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80" activeTab="0"/>
  </bookViews>
  <sheets>
    <sheet name="申込データ" sheetId="1" r:id="rId1"/>
    <sheet name="女団（印刷）" sheetId="2" r:id="rId2"/>
    <sheet name="女Ｓ（印刷）" sheetId="3" r:id="rId3"/>
    <sheet name="女Ｄ（印刷）" sheetId="4" r:id="rId4"/>
  </sheets>
  <definedNames>
    <definedName name="_xlnm.Print_Area" localSheetId="3">'女Ｄ（印刷）'!$B$2:$K$47</definedName>
    <definedName name="_xlnm.Print_Area" localSheetId="2">'女Ｓ（印刷）'!$B$2:$I$42</definedName>
    <definedName name="_xlnm.Print_Area" localSheetId="1">'女団（印刷）'!$B$2:$I$29</definedName>
    <definedName name="_xlnm.Print_Area" localSheetId="0">'申込データ'!$B$6:$R$42</definedName>
  </definedNames>
  <calcPr fullCalcOnLoad="1"/>
</workbook>
</file>

<file path=xl/sharedStrings.xml><?xml version="1.0" encoding="utf-8"?>
<sst xmlns="http://schemas.openxmlformats.org/spreadsheetml/2006/main" count="140" uniqueCount="68">
  <si>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</si>
  <si>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</si>
  <si>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</si>
  <si>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</si>
  <si>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</si>
  <si>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</si>
  <si>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</si>
  <si>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</si>
  <si>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</si>
  <si>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</si>
  <si>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</si>
  <si>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</si>
  <si>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</si>
  <si>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</si>
  <si>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</si>
  <si>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</si>
  <si>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</si>
  <si>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</si>
  <si>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</si>
  <si>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</si>
  <si>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</si>
  <si>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</si>
  <si>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</si>
  <si>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</si>
  <si>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</si>
  <si>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</si>
  <si>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</si>
  <si>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</si>
  <si>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</si>
  <si>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</si>
  <si>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</si>
  <si>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</si>
  <si>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</si>
  <si>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</si>
  <si>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</si>
  <si>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</si>
  <si>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</si>
  <si>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</si>
  <si>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</si>
  <si>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</si>
  <si>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</si>
  <si>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</si>
  <si>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</si>
  <si>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</si>
  <si>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</si>
  <si>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</si>
  <si>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○</t>
  </si>
  <si>
    <t>○</t>
  </si>
  <si>
    <t>奈良　くみ</t>
  </si>
  <si>
    <t>土居　美紀</t>
  </si>
  <si>
    <t>錦織　圭子</t>
  </si>
  <si>
    <t>大阪ナオコ</t>
  </si>
  <si>
    <t>岐阜県高等学校体育連盟テニス専門部
　部長　　山内　志文  様</t>
  </si>
  <si>
    <t>団体戦は必ず４人以上登録して下さい。
３人以下ではエントリーできません。</t>
  </si>
  <si>
    <r>
      <rPr>
        <sz val="12"/>
        <rFont val="Meiryo UI"/>
        <family val="3"/>
      </rPr>
      <t xml:space="preserve">① データはこのページにすべて入力して下さい。
② </t>
    </r>
    <r>
      <rPr>
        <sz val="12"/>
        <color indexed="10"/>
        <rFont val="Meiryo UI"/>
        <family val="3"/>
      </rPr>
      <t>選手名は原則として全角５文字</t>
    </r>
    <r>
      <rPr>
        <sz val="12"/>
        <rFont val="Meiryo UI"/>
        <family val="3"/>
      </rPr>
      <t>、</t>
    </r>
    <r>
      <rPr>
        <sz val="12"/>
        <color indexed="10"/>
        <rFont val="Meiryo UI"/>
        <family val="3"/>
      </rPr>
      <t>生年月日は半角で</t>
    </r>
    <r>
      <rPr>
        <sz val="12"/>
        <rFont val="Meiryo UI"/>
        <family val="3"/>
      </rPr>
      <t xml:space="preserve">入力して下さい。
③ </t>
    </r>
    <r>
      <rPr>
        <sz val="12"/>
        <color indexed="12"/>
        <rFont val="Meiryo UI"/>
        <family val="3"/>
      </rPr>
      <t>青い欄</t>
    </r>
    <r>
      <rPr>
        <sz val="12"/>
        <rFont val="Meiryo UI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以前の申込書ファイルのデータを複写するときや、このページ内でデータを移動・複写するときは、データの</t>
    </r>
    <r>
      <rPr>
        <sz val="12"/>
        <color indexed="10"/>
        <rFont val="Meiryo UI"/>
        <family val="3"/>
      </rPr>
      <t>「コピー」＆「貼り付け」で複写・移動して下さい</t>
    </r>
    <r>
      <rPr>
        <sz val="12"/>
        <rFont val="Meiryo UI"/>
        <family val="3"/>
      </rPr>
      <t>。
⑦ パソコンの画面解像度が1024×768でない場合、画面上のレイアウトが崩れることがありますが、　そのまま印刷すればきれいに印刷できます。</t>
    </r>
  </si>
  <si>
    <r>
      <rPr>
        <b/>
        <sz val="14"/>
        <rFont val="Meiryo UI"/>
        <family val="3"/>
      </rPr>
      <t>◇申込書の発行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「団」、「S」、「D]それぞれの種目のシート　▶　画面を確認　▶　印刷（各種目１部ずつ）　▶　</t>
    </r>
    <r>
      <rPr>
        <sz val="12"/>
        <color indexed="10"/>
        <rFont val="Meiryo UI"/>
        <family val="3"/>
      </rPr>
      <t>校長印（１箇所）・顧問印（２箇所）</t>
    </r>
    <r>
      <rPr>
        <sz val="12"/>
        <rFont val="Meiryo UI"/>
        <family val="3"/>
      </rPr>
      <t>を捺印</t>
    </r>
  </si>
  <si>
    <t>（団体戦出場〔必ず４名以上〕の選手を、シングルスポイント・校内順位を入れて記入して下さい）</t>
  </si>
  <si>
    <t>団体戦監督は学校の顧問が望ましいが、外部指導者も認められます</t>
  </si>
  <si>
    <r>
      <rPr>
        <b/>
        <sz val="14"/>
        <rFont val="Meiryo UI"/>
        <family val="3"/>
      </rPr>
      <t>◇提出手順・提出先（地区の要項および県の要項記載の宛先へ）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①申込書原本</t>
    </r>
    <r>
      <rPr>
        <sz val="12"/>
        <color indexed="8"/>
        <rFont val="Meiryo UI"/>
        <family val="3"/>
      </rPr>
      <t>：所属地区委員長へ　</t>
    </r>
    <r>
      <rPr>
        <b/>
        <sz val="12"/>
        <color indexed="10"/>
        <rFont val="Meiryo UI"/>
        <family val="3"/>
      </rPr>
      <t>＜郵送＞</t>
    </r>
    <r>
      <rPr>
        <sz val="12"/>
        <color indexed="8"/>
        <rFont val="Meiryo UI"/>
        <family val="3"/>
      </rPr>
      <t>または第１回地区部顧問会議（組合せ抽選）に</t>
    </r>
    <r>
      <rPr>
        <b/>
        <sz val="12"/>
        <color indexed="10"/>
        <rFont val="Meiryo UI"/>
        <family val="3"/>
      </rPr>
      <t>＜持参＞</t>
    </r>
    <r>
      <rPr>
        <sz val="12"/>
        <color indexed="8"/>
        <rFont val="Meiryo UI"/>
        <family val="3"/>
      </rPr>
      <t>（地区要項を参照）</t>
    </r>
    <r>
      <rPr>
        <sz val="12"/>
        <rFont val="Meiryo UI"/>
        <family val="3"/>
      </rPr>
      <t xml:space="preserve">
②このデータ※：所属地区委員長あて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③このデータ※：県専門委員長（加納高校・長屋）あて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　　</t>
    </r>
    <r>
      <rPr>
        <b/>
        <sz val="12"/>
        <rFont val="Meiryo UI"/>
        <family val="3"/>
      </rPr>
      <t>※ データ提出は、</t>
    </r>
    <r>
      <rPr>
        <b/>
        <sz val="12"/>
        <color indexed="10"/>
        <rFont val="Meiryo UI"/>
        <family val="3"/>
      </rPr>
      <t>生年月日データを消去</t>
    </r>
    <r>
      <rPr>
        <b/>
        <sz val="12"/>
        <rFont val="Meiryo UI"/>
        <family val="3"/>
      </rPr>
      <t>してからメール送信して下さい。</t>
    </r>
    <r>
      <rPr>
        <sz val="12"/>
        <rFont val="Meiryo UI"/>
        <family val="3"/>
      </rPr>
      <t xml:space="preserve">
　</t>
    </r>
    <r>
      <rPr>
        <b/>
        <sz val="12"/>
        <color indexed="12"/>
        <rFont val="Meiryo UI"/>
        <family val="3"/>
      </rPr>
      <t>【提出期日厳守】締切直後から、委員長・担当者がドロー関係・ボール発注業務に入ります。遅れた場合は出場を認めません。</t>
    </r>
  </si>
  <si>
    <t>女 子 団 体</t>
  </si>
  <si>
    <t>女子シングルス</t>
  </si>
  <si>
    <t>女子ダブルス</t>
  </si>
  <si>
    <t>女団</t>
  </si>
  <si>
    <t>女子団体</t>
  </si>
  <si>
    <t>女Ｓ</t>
  </si>
  <si>
    <t>女Ｄ</t>
  </si>
  <si>
    <t>2024ぎふスポーツフェア
第72回岐阜県高等学校総合体育大会テニス競技 兼
令和6年度 全国高校総体・東海高校総体テニス競技岐阜県予選　参加申込書
（西濃地区　参加申込書）</t>
  </si>
  <si>
    <t>西濃地区高等学校体育連盟
　担当校長　　林　辰郎　様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</si>
</sst>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color indexed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2"/>
      <color indexed="12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12"/>
      <name val="Meiryo UI"/>
      <family val="3"/>
    </font>
    <font>
      <sz val="3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 textRotation="255" wrapText="1"/>
    </xf>
    <xf numFmtId="0" fontId="21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26" fillId="38" borderId="0" xfId="0" applyFont="1" applyFill="1" applyAlignment="1">
      <alignment horizontal="center" vertical="center" wrapText="1"/>
    </xf>
    <xf numFmtId="0" fontId="17" fillId="38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B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28.25" customHeight="1" thickBot="1" thickTop="1">
      <c r="A2" s="132" t="s">
        <v>33</v>
      </c>
      <c r="B2" s="122" t="s">
        <v>54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42.75" customHeight="1" thickBot="1" thickTop="1">
      <c r="A3" s="132"/>
      <c r="B3" s="136" t="s">
        <v>55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5"/>
    </row>
    <row r="4" spans="1:18" ht="111.75" customHeight="1" thickBot="1" thickTop="1">
      <c r="A4" s="132"/>
      <c r="B4" s="136" t="s">
        <v>58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37"/>
      <c r="R4" s="138"/>
    </row>
    <row r="5" ht="9.75" customHeight="1" thickTop="1"/>
    <row r="6" spans="2:18" ht="27.75" customHeight="1">
      <c r="B6" s="130" t="s">
        <v>59</v>
      </c>
      <c r="C6" s="131"/>
      <c r="D6" s="131"/>
      <c r="E6" s="131"/>
      <c r="F6" s="131"/>
      <c r="G6" s="128" t="s">
        <v>39</v>
      </c>
      <c r="H6" s="129"/>
      <c r="J6" s="130" t="s">
        <v>27</v>
      </c>
      <c r="K6" s="131"/>
      <c r="L6" s="131"/>
      <c r="M6" s="131"/>
      <c r="N6" s="131"/>
      <c r="O6" s="131"/>
      <c r="P6" s="131"/>
      <c r="Q6" s="127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38</v>
      </c>
      <c r="H7" s="51" t="s">
        <v>37</v>
      </c>
      <c r="J7" s="98" t="s">
        <v>28</v>
      </c>
      <c r="K7" s="98"/>
      <c r="L7" s="98"/>
      <c r="M7" s="98"/>
      <c r="N7" s="133"/>
      <c r="O7" s="134"/>
      <c r="P7" s="126" t="s">
        <v>5</v>
      </c>
      <c r="Q7" s="127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47</v>
      </c>
      <c r="H8" s="36" t="s">
        <v>47</v>
      </c>
      <c r="J8" s="139" t="s">
        <v>29</v>
      </c>
      <c r="K8" s="139"/>
      <c r="L8" s="139"/>
      <c r="M8" s="139"/>
      <c r="N8" s="135"/>
      <c r="O8" s="127"/>
      <c r="P8" s="141" t="s">
        <v>57</v>
      </c>
      <c r="Q8" s="142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40" t="s">
        <v>26</v>
      </c>
      <c r="K9" s="139"/>
      <c r="L9" s="139"/>
      <c r="M9" s="139"/>
      <c r="N9" s="135"/>
      <c r="O9" s="127"/>
      <c r="P9" s="143"/>
      <c r="Q9" s="119"/>
    </row>
    <row r="10" spans="2:17" ht="27.75" customHeight="1">
      <c r="B10" s="20">
        <v>2</v>
      </c>
      <c r="C10" s="21"/>
      <c r="D10" s="95"/>
      <c r="E10" s="23"/>
      <c r="F10" s="24"/>
      <c r="G10" s="24"/>
      <c r="H10" s="24"/>
      <c r="J10" s="139" t="s">
        <v>25</v>
      </c>
      <c r="K10" s="139"/>
      <c r="L10" s="139"/>
      <c r="M10" s="139"/>
      <c r="N10" s="135"/>
      <c r="O10" s="127"/>
      <c r="P10" s="143"/>
      <c r="Q10" s="119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9" t="s">
        <v>36</v>
      </c>
      <c r="K11" s="139"/>
      <c r="L11" s="139"/>
      <c r="M11" s="139"/>
      <c r="N11" s="135"/>
      <c r="O11" s="127"/>
      <c r="P11" s="144"/>
      <c r="Q11" s="145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30" t="s">
        <v>61</v>
      </c>
      <c r="K13" s="131"/>
      <c r="L13" s="131"/>
      <c r="M13" s="131"/>
      <c r="N13" s="131"/>
      <c r="O13" s="131"/>
      <c r="P13" s="131"/>
      <c r="Q13" s="128" t="s">
        <v>39</v>
      </c>
      <c r="R13" s="129"/>
    </row>
    <row r="14" spans="2:18" ht="27.75" customHeight="1">
      <c r="B14" s="112" t="s">
        <v>53</v>
      </c>
      <c r="C14" s="113"/>
      <c r="D14" s="113"/>
      <c r="E14" s="113"/>
      <c r="F14" s="113"/>
      <c r="G14" s="113"/>
      <c r="H14" s="11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38</v>
      </c>
      <c r="R14" s="51" t="s">
        <v>37</v>
      </c>
    </row>
    <row r="15" spans="2:18" ht="27.75" customHeight="1">
      <c r="B15" s="114"/>
      <c r="C15" s="114"/>
      <c r="D15" s="114"/>
      <c r="E15" s="114"/>
      <c r="F15" s="114"/>
      <c r="G15" s="114"/>
      <c r="H15" s="114"/>
      <c r="J15" s="117">
        <v>1</v>
      </c>
      <c r="K15" s="26"/>
      <c r="L15" s="111">
        <f>IF(SUM(M15:M16)=0,"",SUM(M15:M16))</f>
      </c>
      <c r="M15" s="91"/>
      <c r="N15" s="29"/>
      <c r="O15" s="26"/>
      <c r="P15" s="30"/>
      <c r="Q15" s="30"/>
      <c r="R15" s="30"/>
    </row>
    <row r="16" spans="10:18" ht="27.75" customHeight="1">
      <c r="J16" s="146"/>
      <c r="K16" s="27"/>
      <c r="L16" s="98"/>
      <c r="M16" s="92"/>
      <c r="N16" s="31"/>
      <c r="O16" s="27"/>
      <c r="P16" s="32"/>
      <c r="Q16" s="96"/>
      <c r="R16" s="96"/>
    </row>
    <row r="17" spans="2:18" ht="27.75" customHeight="1">
      <c r="B17" s="130" t="s">
        <v>60</v>
      </c>
      <c r="C17" s="131"/>
      <c r="D17" s="131"/>
      <c r="E17" s="131"/>
      <c r="F17" s="131"/>
      <c r="G17" s="128" t="s">
        <v>39</v>
      </c>
      <c r="H17" s="129"/>
      <c r="J17" s="117">
        <v>2</v>
      </c>
      <c r="K17" s="26"/>
      <c r="L17" s="111">
        <f>IF(SUM(M17:M18)=0,"",SUM(M17:M18))</f>
      </c>
      <c r="M17" s="91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38</v>
      </c>
      <c r="H18" s="51" t="s">
        <v>37</v>
      </c>
      <c r="J18" s="146"/>
      <c r="K18" s="27"/>
      <c r="L18" s="98"/>
      <c r="M18" s="92"/>
      <c r="N18" s="31"/>
      <c r="O18" s="27"/>
      <c r="P18" s="32"/>
      <c r="Q18" s="96"/>
      <c r="R18" s="96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7">
        <v>3</v>
      </c>
      <c r="K19" s="26"/>
      <c r="L19" s="111">
        <f>IF(SUM(M19:M20)=0,"",SUM(M19:M20))</f>
      </c>
      <c r="M19" s="91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2"/>
      <c r="N20" s="31"/>
      <c r="O20" s="27"/>
      <c r="P20" s="32"/>
      <c r="Q20" s="96"/>
      <c r="R20" s="96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7">
        <v>4</v>
      </c>
      <c r="K21" s="26"/>
      <c r="L21" s="111">
        <f>IF(SUM(M21:M22)=0,"",SUM(M21:M22))</f>
      </c>
      <c r="M21" s="91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2"/>
      <c r="N22" s="31"/>
      <c r="O22" s="27"/>
      <c r="P22" s="32"/>
      <c r="Q22" s="96"/>
      <c r="R22" s="96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7">
        <v>5</v>
      </c>
      <c r="K23" s="26"/>
      <c r="L23" s="111">
        <f>IF(SUM(M23:M24)=0,"",SUM(M23:M24))</f>
      </c>
      <c r="M23" s="91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2"/>
      <c r="N24" s="31"/>
      <c r="O24" s="27"/>
      <c r="P24" s="32"/>
      <c r="Q24" s="96"/>
      <c r="R24" s="96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7">
        <v>6</v>
      </c>
      <c r="K25" s="26"/>
      <c r="L25" s="111">
        <f>IF(SUM(M25:M26)=0,"",SUM(M25:M26))</f>
      </c>
      <c r="M25" s="91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2"/>
      <c r="N26" s="31"/>
      <c r="O26" s="27"/>
      <c r="P26" s="32"/>
      <c r="Q26" s="96"/>
      <c r="R26" s="96"/>
    </row>
    <row r="27" spans="1:18" ht="27.75" customHeight="1">
      <c r="A27" s="118" t="s">
        <v>21</v>
      </c>
      <c r="B27" s="22">
        <v>9</v>
      </c>
      <c r="C27" s="21"/>
      <c r="D27" s="22"/>
      <c r="E27" s="23"/>
      <c r="F27" s="24"/>
      <c r="G27" s="24"/>
      <c r="H27" s="24"/>
      <c r="I27" s="121" t="s">
        <v>21</v>
      </c>
      <c r="J27" s="97">
        <v>7</v>
      </c>
      <c r="K27" s="28"/>
      <c r="L27" s="111">
        <f>IF(SUM(M27:M28)=0,"",SUM(M27:M28))</f>
      </c>
      <c r="M27" s="91"/>
      <c r="N27" s="29"/>
      <c r="O27" s="26"/>
      <c r="P27" s="30"/>
      <c r="Q27" s="30"/>
      <c r="R27" s="30"/>
    </row>
    <row r="28" spans="1:18" ht="27.75" customHeight="1">
      <c r="A28" s="119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2"/>
      <c r="N28" s="31"/>
      <c r="O28" s="27"/>
      <c r="P28" s="32"/>
      <c r="Q28" s="96"/>
      <c r="R28" s="96"/>
    </row>
    <row r="29" spans="1:18" ht="27.75" customHeight="1">
      <c r="A29" s="119"/>
      <c r="B29" s="22"/>
      <c r="C29" s="21"/>
      <c r="D29" s="22"/>
      <c r="E29" s="23"/>
      <c r="F29" s="24"/>
      <c r="G29" s="24"/>
      <c r="H29" s="24"/>
      <c r="I29" s="121"/>
      <c r="J29" s="97"/>
      <c r="K29" s="26"/>
      <c r="L29" s="111">
        <f>IF(SUM(M29:M30)=0,"",SUM(M29:M30))</f>
      </c>
      <c r="M29" s="91"/>
      <c r="N29" s="29"/>
      <c r="O29" s="26"/>
      <c r="P29" s="30"/>
      <c r="Q29" s="30"/>
      <c r="R29" s="30"/>
    </row>
    <row r="30" spans="1:18" ht="27.75" customHeight="1">
      <c r="A30" s="119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2"/>
      <c r="N30" s="31"/>
      <c r="O30" s="27"/>
      <c r="P30" s="32"/>
      <c r="Q30" s="32"/>
      <c r="R30" s="32"/>
    </row>
    <row r="31" spans="1:18" ht="27.75" customHeight="1">
      <c r="A31" s="119"/>
      <c r="B31" s="22"/>
      <c r="C31" s="21"/>
      <c r="D31" s="22"/>
      <c r="E31" s="23"/>
      <c r="F31" s="24"/>
      <c r="G31" s="24"/>
      <c r="H31" s="24"/>
      <c r="I31" s="121"/>
      <c r="J31" s="97"/>
      <c r="K31" s="26"/>
      <c r="L31" s="111">
        <f>IF(SUM(M31:M32)=0,"",SUM(M31:M32))</f>
      </c>
      <c r="M31" s="91"/>
      <c r="N31" s="29"/>
      <c r="O31" s="26"/>
      <c r="P31" s="30"/>
      <c r="Q31" s="30"/>
      <c r="R31" s="30"/>
    </row>
    <row r="32" spans="1:18" ht="27.75" customHeight="1">
      <c r="A32" s="119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2"/>
      <c r="N32" s="31"/>
      <c r="O32" s="27"/>
      <c r="P32" s="32"/>
      <c r="Q32" s="32"/>
      <c r="R32" s="32"/>
    </row>
    <row r="33" spans="1:18" ht="27.75" customHeight="1">
      <c r="A33" s="119"/>
      <c r="B33" s="22"/>
      <c r="C33" s="21"/>
      <c r="D33" s="22"/>
      <c r="E33" s="23"/>
      <c r="F33" s="24"/>
      <c r="G33" s="24"/>
      <c r="H33" s="24"/>
      <c r="I33" s="121"/>
      <c r="J33" s="97"/>
      <c r="K33" s="26"/>
      <c r="L33" s="111">
        <f>IF(SUM(M33:M34)=0,"",SUM(M33:M34))</f>
      </c>
      <c r="M33" s="91"/>
      <c r="N33" s="29"/>
      <c r="O33" s="26"/>
      <c r="P33" s="30"/>
      <c r="Q33" s="30"/>
      <c r="R33" s="30"/>
    </row>
    <row r="34" spans="1:18" ht="27.75" customHeight="1">
      <c r="A34" s="119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2"/>
      <c r="N34" s="31"/>
      <c r="O34" s="27"/>
      <c r="P34" s="32"/>
      <c r="Q34" s="32"/>
      <c r="R34" s="32"/>
    </row>
    <row r="35" spans="1:18" ht="27.75" customHeight="1">
      <c r="A35" s="119"/>
      <c r="B35" s="22"/>
      <c r="C35" s="21"/>
      <c r="D35" s="22"/>
      <c r="E35" s="23"/>
      <c r="F35" s="24"/>
      <c r="G35" s="24"/>
      <c r="H35" s="24"/>
      <c r="I35" s="121"/>
      <c r="J35" s="97"/>
      <c r="K35" s="26"/>
      <c r="L35" s="111">
        <f>IF(SUM(M35:M36)=0,"",SUM(M35:M36))</f>
      </c>
      <c r="M35" s="91"/>
      <c r="N35" s="29"/>
      <c r="O35" s="26"/>
      <c r="P35" s="30"/>
      <c r="Q35" s="30"/>
      <c r="R35" s="30"/>
    </row>
    <row r="36" spans="1:18" ht="27.75" customHeight="1">
      <c r="A36" s="119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2"/>
      <c r="N36" s="31"/>
      <c r="O36" s="27"/>
      <c r="P36" s="32"/>
      <c r="Q36" s="32"/>
      <c r="R36" s="32"/>
    </row>
    <row r="37" spans="1:18" ht="27.75" customHeight="1">
      <c r="A37" s="119"/>
      <c r="B37" s="22"/>
      <c r="C37" s="21"/>
      <c r="D37" s="22"/>
      <c r="E37" s="23"/>
      <c r="F37" s="24"/>
      <c r="G37" s="24"/>
      <c r="H37" s="24"/>
      <c r="I37" s="121"/>
      <c r="J37" s="97"/>
      <c r="K37" s="26"/>
      <c r="L37" s="111">
        <f>IF(SUM(M37:M38)=0,"",SUM(M37:M38))</f>
      </c>
      <c r="M37" s="91"/>
      <c r="N37" s="29"/>
      <c r="O37" s="26"/>
      <c r="P37" s="30"/>
      <c r="Q37" s="30"/>
      <c r="R37" s="30"/>
    </row>
    <row r="38" spans="1:18" ht="27.75" customHeight="1">
      <c r="A38" s="119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2"/>
      <c r="N38" s="31"/>
      <c r="O38" s="27"/>
      <c r="P38" s="32"/>
      <c r="Q38" s="32"/>
      <c r="R38" s="32"/>
    </row>
    <row r="39" spans="1:18" ht="27.75" customHeight="1" thickBot="1">
      <c r="A39" s="47"/>
      <c r="I39" s="120" t="s">
        <v>20</v>
      </c>
      <c r="J39" s="115">
        <v>1</v>
      </c>
      <c r="K39" s="38">
        <v>1</v>
      </c>
      <c r="L39" s="115">
        <v>4.25</v>
      </c>
      <c r="M39" s="38">
        <v>4.25</v>
      </c>
      <c r="N39" s="38" t="s">
        <v>49</v>
      </c>
      <c r="O39" s="38">
        <v>3</v>
      </c>
      <c r="P39" s="39">
        <v>37764</v>
      </c>
      <c r="Q39" s="38" t="s">
        <v>46</v>
      </c>
      <c r="R39" s="39" t="s">
        <v>46</v>
      </c>
    </row>
    <row r="40" spans="1:18" ht="27.75" customHeight="1" thickTop="1">
      <c r="A40" s="47"/>
      <c r="B40" s="99" t="s">
        <v>31</v>
      </c>
      <c r="C40" s="100"/>
      <c r="D40" s="100"/>
      <c r="E40" s="100"/>
      <c r="F40" s="100"/>
      <c r="G40" s="101"/>
      <c r="H40" s="102"/>
      <c r="I40" s="120"/>
      <c r="J40" s="116"/>
      <c r="K40" s="40">
        <v>4</v>
      </c>
      <c r="L40" s="98"/>
      <c r="M40" s="40"/>
      <c r="N40" s="40" t="s">
        <v>50</v>
      </c>
      <c r="O40" s="40">
        <v>3</v>
      </c>
      <c r="P40" s="41">
        <v>37721</v>
      </c>
      <c r="Q40" s="40" t="s">
        <v>46</v>
      </c>
      <c r="R40" s="41" t="s">
        <v>46</v>
      </c>
    </row>
    <row r="41" spans="2:18" ht="27.75" customHeight="1">
      <c r="B41" s="103"/>
      <c r="C41" s="104"/>
      <c r="D41" s="104"/>
      <c r="E41" s="104"/>
      <c r="F41" s="104"/>
      <c r="G41" s="105"/>
      <c r="H41" s="106"/>
      <c r="I41" s="120"/>
      <c r="J41" s="115">
        <v>2</v>
      </c>
      <c r="K41" s="38">
        <v>2</v>
      </c>
      <c r="L41" s="115"/>
      <c r="M41" s="38"/>
      <c r="N41" s="38" t="s">
        <v>51</v>
      </c>
      <c r="O41" s="38">
        <v>2</v>
      </c>
      <c r="P41" s="39">
        <v>38170</v>
      </c>
      <c r="Q41" s="38" t="s">
        <v>46</v>
      </c>
      <c r="R41" s="39" t="s">
        <v>46</v>
      </c>
    </row>
    <row r="42" spans="2:18" ht="27.75" customHeight="1" thickBot="1">
      <c r="B42" s="107"/>
      <c r="C42" s="108"/>
      <c r="D42" s="108"/>
      <c r="E42" s="108"/>
      <c r="F42" s="108"/>
      <c r="G42" s="109"/>
      <c r="H42" s="110"/>
      <c r="I42" s="120"/>
      <c r="J42" s="116"/>
      <c r="K42" s="40">
        <v>3</v>
      </c>
      <c r="L42" s="98"/>
      <c r="M42" s="40"/>
      <c r="N42" s="40" t="s">
        <v>48</v>
      </c>
      <c r="O42" s="40">
        <v>3</v>
      </c>
      <c r="P42" s="41">
        <v>37901</v>
      </c>
      <c r="Q42" s="40" t="s">
        <v>46</v>
      </c>
      <c r="R42" s="41" t="s">
        <v>46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7">
    <dataValidation allowBlank="1" sqref="N7:O11"/>
    <dataValidation allowBlank="1" showInputMessage="1" promptTitle="注意！" prompt="全角５文字で入力してください。&#10;（氏名が６文字以上の場合を除く）" sqref="D9:D13 N15:N38 D19:D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19:H38 G9:H13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P15:P38 F19:F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SheetLayoutView="100" zoomScalePageLayoutView="0" workbookViewId="0" topLeftCell="A1">
      <selection activeCell="B9" sqref="B9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62</v>
      </c>
      <c r="J2" s="158"/>
    </row>
    <row r="3" spans="1:10" ht="30" customHeight="1">
      <c r="A3" s="158"/>
      <c r="B3" s="154" t="s">
        <v>66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">
        <v>52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">
        <v>67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2"/>
      <c r="C9" s="2"/>
      <c r="D9" s="2"/>
      <c r="E9" s="14" t="s">
        <v>4</v>
      </c>
      <c r="F9" s="156">
        <f>IF('申込データ'!N7="","",'申込データ'!N7)</f>
      </c>
      <c r="G9" s="157"/>
      <c r="H9" s="13" t="s">
        <v>5</v>
      </c>
      <c r="I9" s="2"/>
      <c r="J9" s="158"/>
    </row>
    <row r="10" spans="1:10" ht="30" customHeight="1">
      <c r="A10" s="158"/>
      <c r="B10" s="2"/>
      <c r="C10" s="2"/>
      <c r="D10" s="2"/>
      <c r="E10" s="14" t="s">
        <v>3</v>
      </c>
      <c r="F10" s="156">
        <f>IF('申込データ'!N8="","",'申込データ'!N8)</f>
      </c>
      <c r="G10" s="157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42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43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63</v>
      </c>
      <c r="C16" s="2"/>
      <c r="D16" s="2"/>
      <c r="E16" s="2"/>
      <c r="F16" s="2"/>
      <c r="G16" s="2"/>
      <c r="H16" s="2"/>
      <c r="I16" s="2"/>
      <c r="J16" s="158"/>
    </row>
    <row r="17" spans="1:10" ht="39.75" customHeight="1">
      <c r="A17" s="158"/>
      <c r="B17" s="5" t="s">
        <v>0</v>
      </c>
      <c r="C17" s="15" t="s">
        <v>23</v>
      </c>
      <c r="D17" s="6" t="s">
        <v>7</v>
      </c>
      <c r="E17" s="6" t="s">
        <v>10</v>
      </c>
      <c r="F17" s="6" t="s">
        <v>1</v>
      </c>
      <c r="G17" s="15" t="s">
        <v>38</v>
      </c>
      <c r="H17" s="15" t="s">
        <v>37</v>
      </c>
      <c r="I17" s="53" t="s">
        <v>8</v>
      </c>
      <c r="J17" s="158"/>
    </row>
    <row r="18" spans="1:10" ht="39.75" customHeight="1">
      <c r="A18" s="158"/>
      <c r="B18" s="7">
        <v>1</v>
      </c>
      <c r="C18" s="8">
        <f>IF('申込データ'!C9="","",'申込データ'!C9)</f>
      </c>
      <c r="D18" s="8">
        <f>IF('申込データ'!D9="","",'申込データ'!D9)</f>
      </c>
      <c r="E18" s="66">
        <f>IF('申込データ'!E9="","",'申込データ'!E9)</f>
      </c>
      <c r="F18" s="42">
        <f>IF('申込データ'!F9="","",'申込データ'!F9)</f>
      </c>
      <c r="G18" s="42">
        <f>IF('申込データ'!G9="","",'申込データ'!G9)</f>
      </c>
      <c r="H18" s="42">
        <f>IF('申込データ'!H9="","",'申込データ'!H9)</f>
      </c>
      <c r="I18" s="9"/>
      <c r="J18" s="158"/>
    </row>
    <row r="19" spans="1:10" ht="39.75" customHeight="1">
      <c r="A19" s="158"/>
      <c r="B19" s="7">
        <v>2</v>
      </c>
      <c r="C19" s="8">
        <f>IF('申込データ'!C10="","",'申込データ'!C10)</f>
      </c>
      <c r="D19" s="8">
        <f>IF('申込データ'!D10="","",'申込データ'!D10)</f>
      </c>
      <c r="E19" s="66">
        <f>IF('申込データ'!E10="","",'申込データ'!E10)</f>
      </c>
      <c r="F19" s="42">
        <f>IF('申込データ'!F10="","",'申込データ'!F10)</f>
      </c>
      <c r="G19" s="8">
        <f>IF('申込データ'!G10="","",'申込データ'!G10)</f>
      </c>
      <c r="H19" s="8">
        <f>IF('申込データ'!H10="","",'申込データ'!H10)</f>
      </c>
      <c r="I19" s="9"/>
      <c r="J19" s="158"/>
    </row>
    <row r="20" spans="1:10" ht="39.75" customHeight="1">
      <c r="A20" s="158"/>
      <c r="B20" s="7">
        <v>3</v>
      </c>
      <c r="C20" s="8">
        <f>IF('申込データ'!C11="","",'申込データ'!C11)</f>
      </c>
      <c r="D20" s="8">
        <f>IF('申込データ'!D11="","",'申込データ'!D11)</f>
      </c>
      <c r="E20" s="66">
        <f>IF('申込データ'!E11="","",'申込データ'!E11)</f>
      </c>
      <c r="F20" s="42">
        <f>IF('申込データ'!F11="","",'申込データ'!F11)</f>
      </c>
      <c r="G20" s="8">
        <f>IF('申込データ'!G11="","",'申込データ'!G11)</f>
      </c>
      <c r="H20" s="8">
        <f>IF('申込データ'!H11="","",'申込データ'!H11)</f>
      </c>
      <c r="I20" s="9"/>
      <c r="J20" s="158"/>
    </row>
    <row r="21" spans="1:10" ht="39.75" customHeight="1">
      <c r="A21" s="158"/>
      <c r="B21" s="7">
        <v>4</v>
      </c>
      <c r="C21" s="8">
        <f>IF('申込データ'!C12="","",'申込データ'!C12)</f>
      </c>
      <c r="D21" s="8">
        <f>IF('申込データ'!D12="","",'申込データ'!D12)</f>
      </c>
      <c r="E21" s="66">
        <f>IF('申込データ'!E12="","",'申込データ'!E12)</f>
      </c>
      <c r="F21" s="42">
        <f>IF('申込データ'!F12="","",'申込データ'!F12)</f>
      </c>
      <c r="G21" s="8">
        <f>IF('申込データ'!G12="","",'申込データ'!G12)</f>
      </c>
      <c r="H21" s="8">
        <f>IF('申込データ'!H12="","",'申込データ'!H12)</f>
      </c>
      <c r="I21" s="9"/>
      <c r="J21" s="158"/>
    </row>
    <row r="22" spans="1:10" ht="39.75" customHeight="1" thickBot="1">
      <c r="A22" s="158"/>
      <c r="B22" s="7">
        <v>5</v>
      </c>
      <c r="C22" s="8">
        <f>IF('申込データ'!C13="","",'申込データ'!C13)</f>
      </c>
      <c r="D22" s="8">
        <f>IF('申込データ'!D13="","",'申込データ'!D13)</f>
      </c>
      <c r="E22" s="66">
        <f>IF('申込データ'!E13="","",'申込データ'!E13)</f>
      </c>
      <c r="F22" s="42">
        <f>IF('申込データ'!F13="","",'申込データ'!F13)</f>
      </c>
      <c r="G22" s="8">
        <f>IF('申込データ'!G13="","",'申込データ'!G13)</f>
      </c>
      <c r="H22" s="8">
        <f>IF('申込データ'!H13="","",'申込データ'!H13)</f>
      </c>
      <c r="I22" s="9"/>
      <c r="J22" s="158"/>
    </row>
    <row r="23" spans="1:10" ht="39.75" customHeight="1" thickBot="1">
      <c r="A23" s="158"/>
      <c r="B23" s="147" t="s">
        <v>9</v>
      </c>
      <c r="C23" s="148"/>
      <c r="D23" s="12">
        <f>IF('申込データ'!N10="","",'申込データ'!N10)</f>
      </c>
      <c r="E23" s="151" t="s">
        <v>56</v>
      </c>
      <c r="F23" s="152"/>
      <c r="G23" s="152"/>
      <c r="H23" s="152"/>
      <c r="I23" s="152"/>
      <c r="J23" s="158"/>
    </row>
    <row r="24" spans="1:10" ht="39.75" customHeight="1" thickBot="1">
      <c r="A24" s="158"/>
      <c r="B24" s="159" t="s">
        <v>40</v>
      </c>
      <c r="C24" s="148"/>
      <c r="D24" s="12">
        <f>IF('申込データ'!N11="","",'申込データ'!N11)</f>
      </c>
      <c r="E24" s="153"/>
      <c r="F24" s="154"/>
      <c r="G24" s="154"/>
      <c r="H24" s="154"/>
      <c r="I24" s="154"/>
      <c r="J24" s="158"/>
    </row>
    <row r="25" spans="1:10" ht="19.5" customHeight="1" thickBot="1">
      <c r="A25" s="158"/>
      <c r="B25" s="2"/>
      <c r="C25" s="2"/>
      <c r="D25" s="2"/>
      <c r="E25" s="2"/>
      <c r="F25" s="2"/>
      <c r="G25" s="2"/>
      <c r="H25" s="2"/>
      <c r="I25" s="2"/>
      <c r="J25" s="158"/>
    </row>
    <row r="26" spans="1:10" ht="39.75" customHeight="1" thickTop="1">
      <c r="A26" s="158"/>
      <c r="B26" s="54"/>
      <c r="C26" s="164" t="s">
        <v>41</v>
      </c>
      <c r="D26" s="165"/>
      <c r="E26" s="165"/>
      <c r="F26" s="165"/>
      <c r="G26" s="165"/>
      <c r="H26" s="166"/>
      <c r="I26" s="55"/>
      <c r="J26" s="158"/>
    </row>
    <row r="27" spans="1:10" ht="15" customHeight="1">
      <c r="A27" s="158"/>
      <c r="B27" s="2"/>
      <c r="C27" s="56"/>
      <c r="D27" s="57" t="s">
        <v>11</v>
      </c>
      <c r="E27" s="167">
        <f>IF('申込データ'!N9="","",'申込データ'!N9)</f>
      </c>
      <c r="F27" s="167" t="str">
        <f>IF('申込データ'!P14="","",'申込データ'!P14)</f>
        <v>生年月日
半角で入力</v>
      </c>
      <c r="G27" s="58" t="s">
        <v>13</v>
      </c>
      <c r="H27" s="59"/>
      <c r="I27" s="13"/>
      <c r="J27" s="158"/>
    </row>
    <row r="28" spans="1:10" ht="13.5" customHeight="1">
      <c r="A28" s="158"/>
      <c r="B28" s="2"/>
      <c r="C28" s="56"/>
      <c r="D28" s="60" t="s">
        <v>12</v>
      </c>
      <c r="E28" s="60"/>
      <c r="F28" s="60"/>
      <c r="G28" s="60"/>
      <c r="H28" s="61"/>
      <c r="I28" s="14"/>
      <c r="J28" s="158"/>
    </row>
    <row r="29" spans="1:10" ht="13.5" customHeight="1" thickBot="1">
      <c r="A29" s="158"/>
      <c r="B29" s="2"/>
      <c r="C29" s="62"/>
      <c r="D29" s="63"/>
      <c r="E29" s="63"/>
      <c r="F29" s="63"/>
      <c r="G29" s="63"/>
      <c r="H29" s="64"/>
      <c r="I29" s="14"/>
      <c r="J29" s="158"/>
    </row>
    <row r="30" spans="1:10" ht="14.25" thickTop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</sheetData>
  <sheetProtection/>
  <mergeCells count="17">
    <mergeCell ref="B3:I4"/>
    <mergeCell ref="B8:D8"/>
    <mergeCell ref="A1:A29"/>
    <mergeCell ref="J1:J29"/>
    <mergeCell ref="A30:J30"/>
    <mergeCell ref="B24:C24"/>
    <mergeCell ref="B1:I1"/>
    <mergeCell ref="B14:I14"/>
    <mergeCell ref="C26:H26"/>
    <mergeCell ref="E27:F27"/>
    <mergeCell ref="B23:C23"/>
    <mergeCell ref="B6:D6"/>
    <mergeCell ref="E23:I24"/>
    <mergeCell ref="H11:H12"/>
    <mergeCell ref="F11:G12"/>
    <mergeCell ref="F9:G9"/>
    <mergeCell ref="F10:G10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zoomScaleSheetLayoutView="100" zoomScalePageLayoutView="0" workbookViewId="0" topLeftCell="A1">
      <selection activeCell="K1" sqref="K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64</v>
      </c>
      <c r="J2" s="158"/>
    </row>
    <row r="3" spans="1:10" ht="30" customHeight="1">
      <c r="A3" s="158"/>
      <c r="B3" s="154" t="str">
        <f>'女団（印刷）'!B3</f>
        <v>2024ぎふスポーツフェア
第72回岐阜県高等学校総合体育大会テニス競技 兼
令和6年度 全国高校総体・東海高校総体テニス競技岐阜県予選　参加申込書
（西濃地区　参加申込書）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tr">
        <f>'女団（印刷）'!B6</f>
        <v>岐阜県高等学校体育連盟テニス専門部
　部長　　山内　志文  様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tr">
        <f>'女団（印刷）'!B8</f>
        <v>西濃地区高等学校体育連盟
　担当校長　　林　辰郎　様　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93"/>
      <c r="C9" s="93"/>
      <c r="D9" s="93"/>
      <c r="E9" s="14" t="s">
        <v>4</v>
      </c>
      <c r="F9" s="156">
        <f>IF('申込データ'!N7="","",'申込データ'!N7)</f>
      </c>
      <c r="G9" s="156"/>
      <c r="H9" s="13" t="s">
        <v>5</v>
      </c>
      <c r="I9" s="2"/>
      <c r="J9" s="158"/>
    </row>
    <row r="10" spans="1:10" ht="30" customHeight="1">
      <c r="A10" s="158"/>
      <c r="B10" s="93"/>
      <c r="C10" s="93"/>
      <c r="D10" s="93"/>
      <c r="E10" s="14" t="s">
        <v>3</v>
      </c>
      <c r="F10" s="156">
        <f>IF('申込データ'!N8="","",'申込データ'!N8)</f>
      </c>
      <c r="G10" s="156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42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43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60</v>
      </c>
      <c r="C16" s="2"/>
      <c r="D16" s="2"/>
      <c r="E16" s="2"/>
      <c r="F16" s="2"/>
      <c r="G16" s="2"/>
      <c r="H16" s="2"/>
      <c r="I16" s="2"/>
      <c r="J16" s="158"/>
    </row>
    <row r="17" spans="1:10" ht="30" customHeight="1">
      <c r="A17" s="158"/>
      <c r="B17" s="5" t="s">
        <v>0</v>
      </c>
      <c r="C17" s="15" t="s">
        <v>44</v>
      </c>
      <c r="D17" s="6" t="s">
        <v>7</v>
      </c>
      <c r="E17" s="6" t="s">
        <v>10</v>
      </c>
      <c r="F17" s="6" t="s">
        <v>1</v>
      </c>
      <c r="G17" s="15" t="s">
        <v>38</v>
      </c>
      <c r="H17" s="15" t="s">
        <v>37</v>
      </c>
      <c r="I17" s="53" t="s">
        <v>8</v>
      </c>
      <c r="J17" s="158"/>
    </row>
    <row r="18" spans="1:10" ht="22.5" customHeight="1">
      <c r="A18" s="158"/>
      <c r="B18" s="7">
        <v>1</v>
      </c>
      <c r="C18" s="8">
        <f>IF('申込データ'!C19="","",'申込データ'!C19)</f>
      </c>
      <c r="D18" s="8">
        <f>IF('申込データ'!D19="","",'申込データ'!D19)</f>
      </c>
      <c r="E18" s="66">
        <f>IF('申込データ'!E19="","",'申込データ'!E19)</f>
      </c>
      <c r="F18" s="42">
        <f>IF('申込データ'!F19="","",'申込データ'!F19)</f>
      </c>
      <c r="G18" s="42">
        <f>IF('申込データ'!G19="","",'申込データ'!G19)</f>
      </c>
      <c r="H18" s="42">
        <f>IF('申込データ'!H19="","",'申込データ'!H19)</f>
      </c>
      <c r="I18" s="9"/>
      <c r="J18" s="158"/>
    </row>
    <row r="19" spans="1:10" ht="22.5" customHeight="1">
      <c r="A19" s="158"/>
      <c r="B19" s="7">
        <v>2</v>
      </c>
      <c r="C19" s="8">
        <f>IF('申込データ'!C20="","",'申込データ'!C20)</f>
      </c>
      <c r="D19" s="8">
        <f>IF('申込データ'!D20="","",'申込データ'!D20)</f>
      </c>
      <c r="E19" s="66">
        <f>IF('申込データ'!E20="","",'申込データ'!E20)</f>
      </c>
      <c r="F19" s="42">
        <f>IF('申込データ'!F20="","",'申込データ'!F20)</f>
      </c>
      <c r="G19" s="42">
        <f>IF('申込データ'!G20="","",'申込データ'!G20)</f>
      </c>
      <c r="H19" s="42">
        <f>IF('申込データ'!H20="","",'申込データ'!H20)</f>
      </c>
      <c r="I19" s="9"/>
      <c r="J19" s="158"/>
    </row>
    <row r="20" spans="1:10" ht="22.5" customHeight="1">
      <c r="A20" s="158"/>
      <c r="B20" s="7">
        <v>3</v>
      </c>
      <c r="C20" s="8">
        <f>IF('申込データ'!C21="","",'申込データ'!C21)</f>
      </c>
      <c r="D20" s="8">
        <f>IF('申込データ'!D21="","",'申込データ'!D21)</f>
      </c>
      <c r="E20" s="66">
        <f>IF('申込データ'!E21="","",'申込データ'!E21)</f>
      </c>
      <c r="F20" s="42">
        <f>IF('申込データ'!F21="","",'申込データ'!F21)</f>
      </c>
      <c r="G20" s="42">
        <f>IF('申込データ'!G21="","",'申込データ'!G21)</f>
      </c>
      <c r="H20" s="42">
        <f>IF('申込データ'!H21="","",'申込データ'!H21)</f>
      </c>
      <c r="I20" s="9"/>
      <c r="J20" s="158"/>
    </row>
    <row r="21" spans="1:10" ht="22.5" customHeight="1">
      <c r="A21" s="158"/>
      <c r="B21" s="7">
        <v>4</v>
      </c>
      <c r="C21" s="8">
        <f>IF('申込データ'!C22="","",'申込データ'!C22)</f>
      </c>
      <c r="D21" s="8">
        <f>IF('申込データ'!D22="","",'申込データ'!D22)</f>
      </c>
      <c r="E21" s="66">
        <f>IF('申込データ'!E22="","",'申込データ'!E22)</f>
      </c>
      <c r="F21" s="42">
        <f>IF('申込データ'!F22="","",'申込データ'!F22)</f>
      </c>
      <c r="G21" s="42">
        <f>IF('申込データ'!G22="","",'申込データ'!G22)</f>
      </c>
      <c r="H21" s="42">
        <f>IF('申込データ'!H22="","",'申込データ'!H22)</f>
      </c>
      <c r="I21" s="9"/>
      <c r="J21" s="158"/>
    </row>
    <row r="22" spans="1:10" ht="22.5" customHeight="1">
      <c r="A22" s="158"/>
      <c r="B22" s="7">
        <v>5</v>
      </c>
      <c r="C22" s="8">
        <f>IF('申込データ'!C23="","",'申込データ'!C23)</f>
      </c>
      <c r="D22" s="8">
        <f>IF('申込データ'!D23="","",'申込データ'!D23)</f>
      </c>
      <c r="E22" s="66">
        <f>IF('申込データ'!E23="","",'申込データ'!E23)</f>
      </c>
      <c r="F22" s="42">
        <f>IF('申込データ'!F23="","",'申込データ'!F23)</f>
      </c>
      <c r="G22" s="42">
        <f>IF('申込データ'!G23="","",'申込データ'!G23)</f>
      </c>
      <c r="H22" s="42">
        <f>IF('申込データ'!H23="","",'申込データ'!H23)</f>
      </c>
      <c r="I22" s="9"/>
      <c r="J22" s="158"/>
    </row>
    <row r="23" spans="1:10" ht="22.5" customHeight="1">
      <c r="A23" s="158"/>
      <c r="B23" s="7">
        <v>6</v>
      </c>
      <c r="C23" s="8">
        <f>IF('申込データ'!C24="","",'申込データ'!C24)</f>
      </c>
      <c r="D23" s="8">
        <f>IF('申込データ'!D24="","",'申込データ'!D24)</f>
      </c>
      <c r="E23" s="66">
        <f>IF('申込データ'!E24="","",'申込データ'!E24)</f>
      </c>
      <c r="F23" s="42">
        <f>IF('申込データ'!F24="","",'申込データ'!F24)</f>
      </c>
      <c r="G23" s="42">
        <f>IF('申込データ'!G24="","",'申込データ'!G24)</f>
      </c>
      <c r="H23" s="42">
        <f>IF('申込データ'!H24="","",'申込データ'!H24)</f>
      </c>
      <c r="I23" s="9"/>
      <c r="J23" s="158"/>
    </row>
    <row r="24" spans="1:10" ht="22.5" customHeight="1">
      <c r="A24" s="158"/>
      <c r="B24" s="44">
        <v>7</v>
      </c>
      <c r="C24" s="8">
        <f>IF('申込データ'!C25="","",'申込データ'!C25)</f>
      </c>
      <c r="D24" s="8">
        <f>IF('申込データ'!D25="","",'申込データ'!D25)</f>
      </c>
      <c r="E24" s="66">
        <f>IF('申込データ'!E25="","",'申込データ'!E25)</f>
      </c>
      <c r="F24" s="42">
        <f>IF('申込データ'!F25="","",'申込データ'!F25)</f>
      </c>
      <c r="G24" s="42">
        <f>IF('申込データ'!G25="","",'申込データ'!G25)</f>
      </c>
      <c r="H24" s="42">
        <f>IF('申込データ'!H25="","",'申込データ'!H25)</f>
      </c>
      <c r="I24" s="9"/>
      <c r="J24" s="158"/>
    </row>
    <row r="25" spans="1:10" ht="22.5" customHeight="1">
      <c r="A25" s="158"/>
      <c r="B25" s="44">
        <v>8</v>
      </c>
      <c r="C25" s="8">
        <f>IF('申込データ'!C26="","",'申込データ'!C26)</f>
      </c>
      <c r="D25" s="8">
        <f>IF('申込データ'!D26="","",'申込データ'!D26)</f>
      </c>
      <c r="E25" s="66">
        <f>IF('申込データ'!E26="","",'申込データ'!E26)</f>
      </c>
      <c r="F25" s="42">
        <f>IF('申込データ'!F26="","",'申込データ'!F26)</f>
      </c>
      <c r="G25" s="42">
        <f>IF('申込データ'!G26="","",'申込データ'!G26)</f>
      </c>
      <c r="H25" s="42">
        <f>IF('申込データ'!H26="","",'申込データ'!H26)</f>
      </c>
      <c r="I25" s="9"/>
      <c r="J25" s="158"/>
    </row>
    <row r="26" spans="1:10" ht="22.5" customHeight="1">
      <c r="A26" s="158"/>
      <c r="B26" s="44">
        <f>IF('申込データ'!B27="","",'申込データ'!B27)</f>
        <v>9</v>
      </c>
      <c r="C26" s="8">
        <f>IF('申込データ'!C27="","",'申込データ'!C27)</f>
      </c>
      <c r="D26" s="8">
        <f>IF('申込データ'!D27="","",'申込データ'!D27)</f>
      </c>
      <c r="E26" s="66">
        <f>IF('申込データ'!E27="","",'申込データ'!E27)</f>
      </c>
      <c r="F26" s="42">
        <f>IF('申込データ'!F27="","",'申込データ'!F27)</f>
      </c>
      <c r="G26" s="42">
        <f>IF('申込データ'!G27="","",'申込データ'!G27)</f>
      </c>
      <c r="H26" s="42">
        <f>IF('申込データ'!H27="","",'申込データ'!H27)</f>
      </c>
      <c r="I26" s="9"/>
      <c r="J26" s="158"/>
    </row>
    <row r="27" spans="1:10" ht="22.5" customHeight="1">
      <c r="A27" s="158"/>
      <c r="B27" s="44">
        <f>IF('申込データ'!B28="","",'申込データ'!B28)</f>
      </c>
      <c r="C27" s="8">
        <f>IF('申込データ'!C28="","",'申込データ'!C28)</f>
      </c>
      <c r="D27" s="8">
        <f>IF('申込データ'!D28="","",'申込データ'!D28)</f>
      </c>
      <c r="E27" s="66">
        <f>IF('申込データ'!E28="","",'申込データ'!E28)</f>
      </c>
      <c r="F27" s="42">
        <f>IF('申込データ'!F28="","",'申込データ'!F28)</f>
      </c>
      <c r="G27" s="42">
        <f>IF('申込データ'!G28="","",'申込データ'!G28)</f>
      </c>
      <c r="H27" s="42">
        <f>IF('申込データ'!H28="","",'申込データ'!H28)</f>
      </c>
      <c r="I27" s="9"/>
      <c r="J27" s="158"/>
    </row>
    <row r="28" spans="1:10" ht="22.5" customHeight="1">
      <c r="A28" s="158"/>
      <c r="B28" s="44">
        <f>IF('申込データ'!B29="","",'申込データ'!B29)</f>
      </c>
      <c r="C28" s="8">
        <f>IF('申込データ'!C29="","",'申込データ'!C29)</f>
      </c>
      <c r="D28" s="8">
        <f>IF('申込データ'!D29="","",'申込データ'!D29)</f>
      </c>
      <c r="E28" s="66">
        <f>IF('申込データ'!E29="","",'申込データ'!E29)</f>
      </c>
      <c r="F28" s="42">
        <f>IF('申込データ'!F29="","",'申込データ'!F29)</f>
      </c>
      <c r="G28" s="42">
        <f>IF('申込データ'!G29="","",'申込データ'!G29)</f>
      </c>
      <c r="H28" s="42">
        <f>IF('申込データ'!H29="","",'申込データ'!H29)</f>
      </c>
      <c r="I28" s="9"/>
      <c r="J28" s="158"/>
    </row>
    <row r="29" spans="1:10" ht="22.5" customHeight="1">
      <c r="A29" s="158"/>
      <c r="B29" s="44">
        <f>IF('申込データ'!B30="","",'申込データ'!B30)</f>
      </c>
      <c r="C29" s="8">
        <f>IF('申込データ'!C30="","",'申込データ'!C30)</f>
      </c>
      <c r="D29" s="8">
        <f>IF('申込データ'!D30="","",'申込データ'!D30)</f>
      </c>
      <c r="E29" s="66">
        <f>IF('申込データ'!E30="","",'申込データ'!E30)</f>
      </c>
      <c r="F29" s="42">
        <f>IF('申込データ'!F30="","",'申込データ'!F30)</f>
      </c>
      <c r="G29" s="42">
        <f>IF('申込データ'!G30="","",'申込データ'!G30)</f>
      </c>
      <c r="H29" s="42">
        <f>IF('申込データ'!H30="","",'申込データ'!H30)</f>
      </c>
      <c r="I29" s="9"/>
      <c r="J29" s="158"/>
    </row>
    <row r="30" spans="1:10" ht="22.5" customHeight="1">
      <c r="A30" s="158"/>
      <c r="B30" s="44">
        <f>IF('申込データ'!B31="","",'申込データ'!B31)</f>
      </c>
      <c r="C30" s="8">
        <f>IF('申込データ'!C31="","",'申込データ'!C31)</f>
      </c>
      <c r="D30" s="8">
        <f>IF('申込データ'!D31="","",'申込データ'!D31)</f>
      </c>
      <c r="E30" s="66">
        <f>IF('申込データ'!E31="","",'申込データ'!E31)</f>
      </c>
      <c r="F30" s="42">
        <f>IF('申込データ'!F31="","",'申込データ'!F31)</f>
      </c>
      <c r="G30" s="42">
        <f>IF('申込データ'!G31="","",'申込データ'!G31)</f>
      </c>
      <c r="H30" s="42">
        <f>IF('申込データ'!H31="","",'申込データ'!H31)</f>
      </c>
      <c r="I30" s="9"/>
      <c r="J30" s="158"/>
    </row>
    <row r="31" spans="1:10" ht="22.5" customHeight="1">
      <c r="A31" s="158"/>
      <c r="B31" s="44">
        <f>IF('申込データ'!B32="","",'申込データ'!B32)</f>
      </c>
      <c r="C31" s="8">
        <f>IF('申込データ'!C32="","",'申込データ'!C32)</f>
      </c>
      <c r="D31" s="8">
        <f>IF('申込データ'!D32="","",'申込データ'!D32)</f>
      </c>
      <c r="E31" s="66">
        <f>IF('申込データ'!E32="","",'申込データ'!E32)</f>
      </c>
      <c r="F31" s="42">
        <f>IF('申込データ'!F32="","",'申込データ'!F32)</f>
      </c>
      <c r="G31" s="42">
        <f>IF('申込データ'!G32="","",'申込データ'!G32)</f>
      </c>
      <c r="H31" s="42">
        <f>IF('申込データ'!H32="","",'申込データ'!H32)</f>
      </c>
      <c r="I31" s="9"/>
      <c r="J31" s="158"/>
    </row>
    <row r="32" spans="1:10" ht="22.5" customHeight="1">
      <c r="A32" s="158"/>
      <c r="B32" s="44">
        <f>IF('申込データ'!B33="","",'申込データ'!B33)</f>
      </c>
      <c r="C32" s="8">
        <f>IF('申込データ'!C33="","",'申込データ'!C33)</f>
      </c>
      <c r="D32" s="8">
        <f>IF('申込データ'!D33="","",'申込データ'!D33)</f>
      </c>
      <c r="E32" s="66">
        <f>IF('申込データ'!E33="","",'申込データ'!E33)</f>
      </c>
      <c r="F32" s="42">
        <f>IF('申込データ'!F33="","",'申込データ'!F33)</f>
      </c>
      <c r="G32" s="42">
        <f>IF('申込データ'!G33="","",'申込データ'!G33)</f>
      </c>
      <c r="H32" s="42">
        <f>IF('申込データ'!H33="","",'申込データ'!H33)</f>
      </c>
      <c r="I32" s="9"/>
      <c r="J32" s="158"/>
    </row>
    <row r="33" spans="1:10" ht="22.5" customHeight="1">
      <c r="A33" s="158"/>
      <c r="B33" s="44">
        <f>IF('申込データ'!B34="","",'申込データ'!B34)</f>
      </c>
      <c r="C33" s="8">
        <f>IF('申込データ'!C34="","",'申込データ'!C34)</f>
      </c>
      <c r="D33" s="8">
        <f>IF('申込データ'!D34="","",'申込データ'!D34)</f>
      </c>
      <c r="E33" s="66">
        <f>IF('申込データ'!E34="","",'申込データ'!E34)</f>
      </c>
      <c r="F33" s="42">
        <f>IF('申込データ'!F34="","",'申込データ'!F34)</f>
      </c>
      <c r="G33" s="42">
        <f>IF('申込データ'!G34="","",'申込データ'!G34)</f>
      </c>
      <c r="H33" s="42">
        <f>IF('申込データ'!H34="","",'申込データ'!H34)</f>
      </c>
      <c r="I33" s="9"/>
      <c r="J33" s="158"/>
    </row>
    <row r="34" spans="1:10" ht="22.5" customHeight="1">
      <c r="A34" s="158"/>
      <c r="B34" s="44">
        <f>IF('申込データ'!B35="","",'申込データ'!B35)</f>
      </c>
      <c r="C34" s="8">
        <f>IF('申込データ'!C35="","",'申込データ'!C35)</f>
      </c>
      <c r="D34" s="8">
        <f>IF('申込データ'!D35="","",'申込データ'!D35)</f>
      </c>
      <c r="E34" s="66">
        <f>IF('申込データ'!E35="","",'申込データ'!E35)</f>
      </c>
      <c r="F34" s="42">
        <f>IF('申込データ'!F35="","",'申込データ'!F35)</f>
      </c>
      <c r="G34" s="42">
        <f>IF('申込データ'!G35="","",'申込データ'!G35)</f>
      </c>
      <c r="H34" s="42">
        <f>IF('申込データ'!H35="","",'申込データ'!H35)</f>
      </c>
      <c r="I34" s="9"/>
      <c r="J34" s="158"/>
    </row>
    <row r="35" spans="1:10" ht="22.5" customHeight="1">
      <c r="A35" s="158"/>
      <c r="B35" s="48">
        <f>IF('申込データ'!B36="","",'申込データ'!B36)</f>
      </c>
      <c r="C35" s="46">
        <f>IF('申込データ'!C36="","",'申込データ'!C36)</f>
      </c>
      <c r="D35" s="46">
        <f>IF('申込データ'!D36="","",'申込データ'!D36)</f>
      </c>
      <c r="E35" s="67">
        <f>IF('申込データ'!E36="","",'申込データ'!E36)</f>
      </c>
      <c r="F35" s="49">
        <f>IF('申込データ'!F36="","",'申込データ'!F36)</f>
      </c>
      <c r="G35" s="42">
        <f>IF('申込データ'!G36="","",'申込データ'!G36)</f>
      </c>
      <c r="H35" s="42">
        <f>IF('申込データ'!H36="","",'申込データ'!H36)</f>
      </c>
      <c r="I35" s="9"/>
      <c r="J35" s="158"/>
    </row>
    <row r="36" spans="1:10" ht="22.5" customHeight="1">
      <c r="A36" s="158"/>
      <c r="B36" s="44">
        <f>IF('申込データ'!B37="","",'申込データ'!B37)</f>
      </c>
      <c r="C36" s="8">
        <f>IF('申込データ'!C37="","",'申込データ'!C37)</f>
      </c>
      <c r="D36" s="8">
        <f>IF('申込データ'!D37="","",'申込データ'!D37)</f>
      </c>
      <c r="E36" s="66">
        <f>IF('申込データ'!E37="","",'申込データ'!E37)</f>
      </c>
      <c r="F36" s="42">
        <f>IF('申込データ'!F37="","",'申込データ'!F37)</f>
      </c>
      <c r="G36" s="42">
        <f>IF('申込データ'!G37="","",'申込データ'!G37)</f>
      </c>
      <c r="H36" s="42">
        <f>IF('申込データ'!H37="","",'申込データ'!H37)</f>
      </c>
      <c r="I36" s="9"/>
      <c r="J36" s="158"/>
    </row>
    <row r="37" spans="1:10" ht="22.5" customHeight="1" thickBot="1">
      <c r="A37" s="158"/>
      <c r="B37" s="45">
        <f>IF('申込データ'!B38="","",'申込データ'!B38)</f>
      </c>
      <c r="C37" s="10">
        <f>IF('申込データ'!C38="","",'申込データ'!C38)</f>
      </c>
      <c r="D37" s="10">
        <f>IF('申込データ'!D38="","",'申込データ'!D38)</f>
      </c>
      <c r="E37" s="68">
        <f>IF('申込データ'!E38="","",'申込データ'!E38)</f>
      </c>
      <c r="F37" s="43">
        <f>IF('申込データ'!F38="","",'申込データ'!F38)</f>
      </c>
      <c r="G37" s="43">
        <f>IF('申込データ'!G38="","",'申込データ'!G38)</f>
      </c>
      <c r="H37" s="43">
        <f>IF('申込データ'!H38="","",'申込データ'!H38)</f>
      </c>
      <c r="I37" s="11"/>
      <c r="J37" s="158"/>
    </row>
    <row r="38" spans="1:10" ht="15" customHeight="1" thickBot="1">
      <c r="A38" s="158"/>
      <c r="B38" s="2"/>
      <c r="C38" s="2"/>
      <c r="D38" s="2"/>
      <c r="E38" s="2"/>
      <c r="F38" s="2"/>
      <c r="G38" s="2"/>
      <c r="H38" s="2"/>
      <c r="I38" s="2"/>
      <c r="J38" s="158"/>
    </row>
    <row r="39" spans="1:10" ht="30" customHeight="1" thickTop="1">
      <c r="A39" s="158"/>
      <c r="B39" s="54"/>
      <c r="C39" s="164" t="s">
        <v>41</v>
      </c>
      <c r="D39" s="165"/>
      <c r="E39" s="165"/>
      <c r="F39" s="165"/>
      <c r="G39" s="165"/>
      <c r="H39" s="166"/>
      <c r="I39" s="55"/>
      <c r="J39" s="158"/>
    </row>
    <row r="40" spans="1:10" ht="15" customHeight="1">
      <c r="A40" s="158"/>
      <c r="B40" s="2"/>
      <c r="C40" s="56"/>
      <c r="D40" s="57" t="s">
        <v>11</v>
      </c>
      <c r="E40" s="167">
        <f>IF('申込データ'!N9="","",'申込データ'!N9)</f>
      </c>
      <c r="F40" s="167">
        <f>IF('申込データ'!P23="","",'申込データ'!P23)</f>
      </c>
      <c r="G40" s="58" t="s">
        <v>13</v>
      </c>
      <c r="H40" s="59"/>
      <c r="I40" s="13"/>
      <c r="J40" s="158"/>
    </row>
    <row r="41" spans="1:10" ht="13.5" customHeight="1">
      <c r="A41" s="158"/>
      <c r="B41" s="2"/>
      <c r="C41" s="56"/>
      <c r="D41" s="60" t="s">
        <v>12</v>
      </c>
      <c r="E41" s="60"/>
      <c r="F41" s="60"/>
      <c r="G41" s="60"/>
      <c r="H41" s="61"/>
      <c r="I41" s="14"/>
      <c r="J41" s="158"/>
    </row>
    <row r="42" spans="1:10" ht="9.75" customHeight="1" thickBot="1">
      <c r="A42" s="158"/>
      <c r="B42" s="2"/>
      <c r="C42" s="62"/>
      <c r="D42" s="63"/>
      <c r="E42" s="63"/>
      <c r="F42" s="63"/>
      <c r="G42" s="63"/>
      <c r="H42" s="64"/>
      <c r="I42" s="14"/>
      <c r="J42" s="158"/>
    </row>
    <row r="43" spans="1:10" ht="14.25" thickTop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</sheetData>
  <sheetProtection/>
  <mergeCells count="14">
    <mergeCell ref="E40:F40"/>
    <mergeCell ref="B6:D6"/>
    <mergeCell ref="B1:I1"/>
    <mergeCell ref="B14:I14"/>
    <mergeCell ref="B3:I4"/>
    <mergeCell ref="B8:D8"/>
    <mergeCell ref="F11:G12"/>
    <mergeCell ref="H11:H12"/>
    <mergeCell ref="J1:J42"/>
    <mergeCell ref="A43:J43"/>
    <mergeCell ref="A1:A42"/>
    <mergeCell ref="F9:G9"/>
    <mergeCell ref="F10:G10"/>
    <mergeCell ref="C39:H39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48"/>
  <sheetViews>
    <sheetView zoomScaleSheetLayoutView="100" workbookViewId="0" topLeftCell="A1">
      <selection activeCell="M1" sqref="M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61"/>
      <c r="K1" s="161"/>
      <c r="L1" s="158"/>
    </row>
    <row r="2" spans="1:12" ht="18.75" customHeight="1">
      <c r="A2" s="158"/>
      <c r="B2" s="2"/>
      <c r="C2" s="2"/>
      <c r="D2" s="2"/>
      <c r="E2" s="2"/>
      <c r="F2" s="2"/>
      <c r="G2" s="2"/>
      <c r="H2" s="2"/>
      <c r="I2" s="3"/>
      <c r="J2" s="3"/>
      <c r="K2" s="3" t="s">
        <v>65</v>
      </c>
      <c r="L2" s="178"/>
    </row>
    <row r="3" spans="1:12" ht="30" customHeight="1">
      <c r="A3" s="158"/>
      <c r="B3" s="154" t="str">
        <f>'女団（印刷）'!B3</f>
        <v>2024ぎふスポーツフェア
第72回岐阜県高等学校総合体育大会テニス競技 兼
令和6年度 全国高校総体・東海高校総体テニス競技岐阜県予選　参加申込書
（西濃地区　参加申込書）</v>
      </c>
      <c r="C3" s="154"/>
      <c r="D3" s="154"/>
      <c r="E3" s="154"/>
      <c r="F3" s="154"/>
      <c r="G3" s="154"/>
      <c r="H3" s="154"/>
      <c r="I3" s="154"/>
      <c r="J3" s="154"/>
      <c r="K3" s="154"/>
      <c r="L3" s="178"/>
    </row>
    <row r="4" spans="1:12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78"/>
    </row>
    <row r="5" spans="1:12" ht="9.75" customHeight="1">
      <c r="A5" s="158"/>
      <c r="B5" s="2"/>
      <c r="C5" s="2"/>
      <c r="D5" s="2"/>
      <c r="E5" s="2"/>
      <c r="F5" s="2"/>
      <c r="G5" s="2"/>
      <c r="H5" s="2"/>
      <c r="I5" s="2"/>
      <c r="J5" s="2"/>
      <c r="K5" s="2"/>
      <c r="L5" s="178"/>
    </row>
    <row r="6" spans="1:12" ht="30" customHeight="1">
      <c r="A6" s="158"/>
      <c r="B6" s="149" t="str">
        <f>'女団（印刷）'!B6</f>
        <v>岐阜県高等学校体育連盟テニス専門部
　部長　　山内　志文  様</v>
      </c>
      <c r="C6" s="149"/>
      <c r="D6" s="149"/>
      <c r="E6" s="149"/>
      <c r="F6" s="149"/>
      <c r="G6" s="2"/>
      <c r="H6" s="2"/>
      <c r="I6" s="2"/>
      <c r="J6" s="2"/>
      <c r="K6" s="2"/>
      <c r="L6" s="178"/>
    </row>
    <row r="7" spans="1:12" ht="9.75" customHeight="1">
      <c r="A7" s="158"/>
      <c r="B7" s="93"/>
      <c r="C7" s="93"/>
      <c r="D7" s="93"/>
      <c r="E7" s="93"/>
      <c r="F7" s="93"/>
      <c r="G7" s="2"/>
      <c r="H7" s="2"/>
      <c r="I7" s="2"/>
      <c r="J7" s="2"/>
      <c r="K7" s="2"/>
      <c r="L7" s="178"/>
    </row>
    <row r="8" spans="1:12" ht="30" customHeight="1">
      <c r="A8" s="158"/>
      <c r="B8" s="149" t="str">
        <f>'女団（印刷）'!B8</f>
        <v>西濃地区高等学校体育連盟
　担当校長　　林　辰郎　様　</v>
      </c>
      <c r="C8" s="149"/>
      <c r="D8" s="149"/>
      <c r="E8" s="149"/>
      <c r="F8" s="149"/>
      <c r="G8" s="2"/>
      <c r="H8" s="2"/>
      <c r="I8" s="2"/>
      <c r="J8" s="2"/>
      <c r="K8" s="2"/>
      <c r="L8" s="178"/>
    </row>
    <row r="9" spans="1:12" ht="30" customHeight="1">
      <c r="A9" s="158"/>
      <c r="B9" s="155"/>
      <c r="C9" s="155"/>
      <c r="D9" s="155"/>
      <c r="E9" s="155"/>
      <c r="F9" s="2"/>
      <c r="G9" s="14" t="s">
        <v>4</v>
      </c>
      <c r="H9" s="156">
        <f>IF('申込データ'!N7="","",'申込データ'!N7)</f>
      </c>
      <c r="I9" s="156"/>
      <c r="J9" s="13" t="s">
        <v>5</v>
      </c>
      <c r="K9" s="2"/>
      <c r="L9" s="178"/>
    </row>
    <row r="10" spans="1:12" ht="30" customHeight="1">
      <c r="A10" s="158"/>
      <c r="B10" s="2"/>
      <c r="C10" s="2"/>
      <c r="D10" s="2"/>
      <c r="E10" s="2"/>
      <c r="F10" s="2"/>
      <c r="G10" s="14" t="s">
        <v>3</v>
      </c>
      <c r="H10" s="156">
        <f>IF('申込データ'!N8="","",'申込データ'!N8)</f>
      </c>
      <c r="I10" s="156"/>
      <c r="J10" s="2" t="s">
        <v>6</v>
      </c>
      <c r="K10" s="2"/>
      <c r="L10" s="178"/>
    </row>
    <row r="11" spans="1:12" ht="15" customHeight="1">
      <c r="A11" s="158"/>
      <c r="B11" s="2"/>
      <c r="C11" s="2"/>
      <c r="D11" s="2"/>
      <c r="E11" s="2"/>
      <c r="F11" s="2"/>
      <c r="G11" s="78" t="s">
        <v>42</v>
      </c>
      <c r="H11" s="156">
        <f>IF('申込データ'!N9="","",'申込データ'!N9)</f>
      </c>
      <c r="I11" s="157"/>
      <c r="J11" s="155" t="s">
        <v>6</v>
      </c>
      <c r="K11" s="2"/>
      <c r="L11" s="178"/>
    </row>
    <row r="12" spans="1:12" ht="15" customHeight="1">
      <c r="A12" s="158"/>
      <c r="B12" s="2"/>
      <c r="C12" s="2"/>
      <c r="D12" s="2"/>
      <c r="E12" s="2"/>
      <c r="F12" s="2"/>
      <c r="G12" s="65" t="s">
        <v>43</v>
      </c>
      <c r="H12" s="157"/>
      <c r="I12" s="157"/>
      <c r="J12" s="155"/>
      <c r="K12" s="2"/>
      <c r="L12" s="178"/>
    </row>
    <row r="13" spans="1:12" ht="9.75" customHeight="1">
      <c r="A13" s="158"/>
      <c r="B13" s="2"/>
      <c r="C13" s="2"/>
      <c r="D13" s="2"/>
      <c r="E13" s="2"/>
      <c r="F13" s="2"/>
      <c r="G13" s="2"/>
      <c r="H13" s="2"/>
      <c r="I13" s="2"/>
      <c r="J13" s="2"/>
      <c r="K13" s="2"/>
      <c r="L13" s="178"/>
    </row>
    <row r="14" spans="1:12" ht="19.5" customHeight="1">
      <c r="A14" s="158"/>
      <c r="B14" s="162" t="s">
        <v>2</v>
      </c>
      <c r="C14" s="162"/>
      <c r="D14" s="162"/>
      <c r="E14" s="162"/>
      <c r="F14" s="162"/>
      <c r="G14" s="162"/>
      <c r="H14" s="162"/>
      <c r="I14" s="162"/>
      <c r="J14" s="163"/>
      <c r="K14" s="163"/>
      <c r="L14" s="178"/>
    </row>
    <row r="15" spans="1:12" ht="9.75" customHeight="1">
      <c r="A15" s="158"/>
      <c r="B15" s="2"/>
      <c r="C15" s="2"/>
      <c r="D15" s="2"/>
      <c r="E15" s="2"/>
      <c r="F15" s="2"/>
      <c r="G15" s="2"/>
      <c r="H15" s="2"/>
      <c r="I15" s="2"/>
      <c r="J15" s="2"/>
      <c r="K15" s="2"/>
      <c r="L15" s="178"/>
    </row>
    <row r="16" spans="1:12" ht="19.5" customHeight="1" thickBot="1">
      <c r="A16" s="158"/>
      <c r="B16" s="4" t="s">
        <v>61</v>
      </c>
      <c r="C16" s="4"/>
      <c r="D16" s="2"/>
      <c r="E16" s="2"/>
      <c r="F16" s="2"/>
      <c r="G16" s="2"/>
      <c r="H16" s="2"/>
      <c r="I16" s="2"/>
      <c r="J16" s="2"/>
      <c r="K16" s="2"/>
      <c r="L16" s="178"/>
    </row>
    <row r="17" spans="1:12" ht="27.75" customHeight="1">
      <c r="A17" s="158"/>
      <c r="B17" s="74" t="s">
        <v>14</v>
      </c>
      <c r="C17" s="75" t="s">
        <v>15</v>
      </c>
      <c r="D17" s="71" t="s">
        <v>16</v>
      </c>
      <c r="E17" s="71" t="s">
        <v>17</v>
      </c>
      <c r="F17" s="76" t="s">
        <v>7</v>
      </c>
      <c r="G17" s="71" t="s">
        <v>45</v>
      </c>
      <c r="H17" s="76" t="s">
        <v>1</v>
      </c>
      <c r="I17" s="71" t="s">
        <v>38</v>
      </c>
      <c r="J17" s="71" t="s">
        <v>37</v>
      </c>
      <c r="K17" s="77" t="s">
        <v>8</v>
      </c>
      <c r="L17" s="178"/>
    </row>
    <row r="18" spans="1:12" ht="19.5" customHeight="1">
      <c r="A18" s="158"/>
      <c r="B18" s="168">
        <v>1</v>
      </c>
      <c r="C18" s="79">
        <f>IF('申込データ'!K15="","",'申込データ'!K15)</f>
      </c>
      <c r="D18" s="171">
        <f>IF('申込データ'!L15="","",'申込データ'!L15)</f>
      </c>
      <c r="E18" s="69">
        <f>IF('申込データ'!M15="","",'申込データ'!M15)</f>
      </c>
      <c r="F18" s="69">
        <f>IF('申込データ'!N15="","",'申込データ'!N15)</f>
      </c>
      <c r="G18" s="80">
        <f>IF('申込データ'!O15="","",'申込データ'!O15)</f>
      </c>
      <c r="H18" s="81">
        <f>IF('申込データ'!P15="","",'申込データ'!P15)</f>
      </c>
      <c r="I18" s="81">
        <f>IF('申込データ'!Q15="","",'申込データ'!Q15)</f>
      </c>
      <c r="J18" s="81">
        <f>IF('申込データ'!R15="","",'申込データ'!R15)</f>
      </c>
      <c r="K18" s="16"/>
      <c r="L18" s="178"/>
    </row>
    <row r="19" spans="1:12" ht="19.5" customHeight="1">
      <c r="A19" s="158"/>
      <c r="B19" s="169"/>
      <c r="C19" s="82">
        <f>IF('申込データ'!K16="","",'申込データ'!K16)</f>
      </c>
      <c r="D19" s="173">
        <f>IF('申込データ'!L16="","",'申込データ'!L16)</f>
      </c>
      <c r="E19" s="70">
        <f>IF('申込データ'!M16="","",'申込データ'!M16)</f>
      </c>
      <c r="F19" s="70">
        <f>IF('申込データ'!N16="","",'申込データ'!N16)</f>
      </c>
      <c r="G19" s="83">
        <f>IF('申込データ'!O16="","",'申込データ'!O16)</f>
      </c>
      <c r="H19" s="84">
        <f>IF('申込データ'!P16="","",'申込データ'!P16)</f>
      </c>
      <c r="I19" s="70">
        <f>IF('申込データ'!Q16="","",'申込データ'!Q16)</f>
      </c>
      <c r="J19" s="70">
        <f>IF('申込データ'!R16="","",'申込データ'!R16)</f>
      </c>
      <c r="K19" s="17"/>
      <c r="L19" s="178"/>
    </row>
    <row r="20" spans="1:12" ht="19.5" customHeight="1">
      <c r="A20" s="158"/>
      <c r="B20" s="168">
        <v>2</v>
      </c>
      <c r="C20" s="79">
        <f>IF('申込データ'!K17="","",'申込データ'!K17)</f>
      </c>
      <c r="D20" s="171">
        <f>IF('申込データ'!L17="","",'申込データ'!L17)</f>
      </c>
      <c r="E20" s="69">
        <f>IF('申込データ'!M17="","",'申込データ'!M17)</f>
      </c>
      <c r="F20" s="69">
        <f>IF('申込データ'!N17="","",'申込データ'!N17)</f>
      </c>
      <c r="G20" s="80">
        <f>IF('申込データ'!O17="","",'申込データ'!O17)</f>
      </c>
      <c r="H20" s="81">
        <f>IF('申込データ'!P17="","",'申込データ'!P17)</f>
      </c>
      <c r="I20" s="69">
        <f>IF('申込データ'!Q17="","",'申込データ'!Q17)</f>
      </c>
      <c r="J20" s="69">
        <f>IF('申込データ'!R17="","",'申込データ'!R17)</f>
      </c>
      <c r="K20" s="16"/>
      <c r="L20" s="178"/>
    </row>
    <row r="21" spans="1:12" ht="19.5" customHeight="1">
      <c r="A21" s="158"/>
      <c r="B21" s="169"/>
      <c r="C21" s="82">
        <f>IF('申込データ'!K18="","",'申込データ'!K18)</f>
      </c>
      <c r="D21" s="172">
        <f>IF('申込データ'!L18="","",'申込データ'!L18)</f>
      </c>
      <c r="E21" s="70">
        <f>IF('申込データ'!M18="","",'申込データ'!M18)</f>
      </c>
      <c r="F21" s="70">
        <f>IF('申込データ'!N18="","",'申込データ'!N18)</f>
      </c>
      <c r="G21" s="83">
        <f>IF('申込データ'!O18="","",'申込データ'!O18)</f>
      </c>
      <c r="H21" s="84">
        <f>IF('申込データ'!P18="","",'申込データ'!P18)</f>
      </c>
      <c r="I21" s="70">
        <f>IF('申込データ'!Q18="","",'申込データ'!Q18)</f>
      </c>
      <c r="J21" s="70">
        <f>IF('申込データ'!R18="","",'申込データ'!R18)</f>
      </c>
      <c r="K21" s="17"/>
      <c r="L21" s="178"/>
    </row>
    <row r="22" spans="1:12" ht="19.5" customHeight="1">
      <c r="A22" s="158"/>
      <c r="B22" s="168">
        <v>3</v>
      </c>
      <c r="C22" s="79">
        <f>IF('申込データ'!K19="","",'申込データ'!K19)</f>
      </c>
      <c r="D22" s="171">
        <f>IF('申込データ'!L19="","",'申込データ'!L19)</f>
      </c>
      <c r="E22" s="69">
        <f>IF('申込データ'!M19="","",'申込データ'!M19)</f>
      </c>
      <c r="F22" s="69">
        <f>IF('申込データ'!N19="","",'申込データ'!N19)</f>
      </c>
      <c r="G22" s="80">
        <f>IF('申込データ'!O19="","",'申込データ'!O19)</f>
      </c>
      <c r="H22" s="81">
        <f>IF('申込データ'!P19="","",'申込データ'!P19)</f>
      </c>
      <c r="I22" s="69">
        <f>IF('申込データ'!Q19="","",'申込データ'!Q19)</f>
      </c>
      <c r="J22" s="69">
        <f>IF('申込データ'!R19="","",'申込データ'!R19)</f>
      </c>
      <c r="K22" s="16"/>
      <c r="L22" s="178"/>
    </row>
    <row r="23" spans="1:12" ht="19.5" customHeight="1">
      <c r="A23" s="158"/>
      <c r="B23" s="169"/>
      <c r="C23" s="82">
        <f>IF('申込データ'!K20="","",'申込データ'!K20)</f>
      </c>
      <c r="D23" s="172">
        <f>IF('申込データ'!L20="","",'申込データ'!L20)</f>
      </c>
      <c r="E23" s="70">
        <f>IF('申込データ'!M20="","",'申込データ'!M20)</f>
      </c>
      <c r="F23" s="70">
        <f>IF('申込データ'!N20="","",'申込データ'!N20)</f>
      </c>
      <c r="G23" s="83">
        <f>IF('申込データ'!O20="","",'申込データ'!O20)</f>
      </c>
      <c r="H23" s="84">
        <f>IF('申込データ'!P20="","",'申込データ'!P20)</f>
      </c>
      <c r="I23" s="70">
        <f>IF('申込データ'!Q20="","",'申込データ'!Q20)</f>
      </c>
      <c r="J23" s="70">
        <f>IF('申込データ'!R20="","",'申込データ'!R20)</f>
      </c>
      <c r="K23" s="17"/>
      <c r="L23" s="178"/>
    </row>
    <row r="24" spans="1:12" ht="19.5" customHeight="1">
      <c r="A24" s="158"/>
      <c r="B24" s="168">
        <v>4</v>
      </c>
      <c r="C24" s="79">
        <f>IF('申込データ'!K21="","",'申込データ'!K21)</f>
      </c>
      <c r="D24" s="171">
        <f>IF('申込データ'!L21="","",'申込データ'!L21)</f>
      </c>
      <c r="E24" s="69">
        <f>IF('申込データ'!M21="","",'申込データ'!M21)</f>
      </c>
      <c r="F24" s="69">
        <f>IF('申込データ'!N21="","",'申込データ'!N21)</f>
      </c>
      <c r="G24" s="80">
        <f>IF('申込データ'!O21="","",'申込データ'!O21)</f>
      </c>
      <c r="H24" s="81">
        <f>IF('申込データ'!P21="","",'申込データ'!P21)</f>
      </c>
      <c r="I24" s="69">
        <f>IF('申込データ'!Q21="","",'申込データ'!Q21)</f>
      </c>
      <c r="J24" s="69">
        <f>IF('申込データ'!R21="","",'申込データ'!R21)</f>
      </c>
      <c r="K24" s="16"/>
      <c r="L24" s="178"/>
    </row>
    <row r="25" spans="1:12" ht="19.5" customHeight="1">
      <c r="A25" s="158"/>
      <c r="B25" s="169"/>
      <c r="C25" s="82">
        <f>IF('申込データ'!K22="","",'申込データ'!K22)</f>
      </c>
      <c r="D25" s="172">
        <f>IF('申込データ'!L22="","",'申込データ'!L22)</f>
      </c>
      <c r="E25" s="70">
        <f>IF('申込データ'!M22="","",'申込データ'!M22)</f>
      </c>
      <c r="F25" s="70">
        <f>IF('申込データ'!N22="","",'申込データ'!N22)</f>
      </c>
      <c r="G25" s="83">
        <f>IF('申込データ'!O22="","",'申込データ'!O22)</f>
      </c>
      <c r="H25" s="84">
        <f>IF('申込データ'!P22="","",'申込データ'!P22)</f>
      </c>
      <c r="I25" s="70">
        <f>IF('申込データ'!Q22="","",'申込データ'!Q22)</f>
      </c>
      <c r="J25" s="70">
        <f>IF('申込データ'!R22="","",'申込データ'!R22)</f>
      </c>
      <c r="K25" s="17"/>
      <c r="L25" s="178"/>
    </row>
    <row r="26" spans="1:12" ht="19.5" customHeight="1">
      <c r="A26" s="158"/>
      <c r="B26" s="168">
        <v>5</v>
      </c>
      <c r="C26" s="79">
        <f>IF('申込データ'!K23="","",'申込データ'!K23)</f>
      </c>
      <c r="D26" s="171">
        <f>IF('申込データ'!L23="","",'申込データ'!L23)</f>
      </c>
      <c r="E26" s="69">
        <f>IF('申込データ'!M23="","",'申込データ'!M23)</f>
      </c>
      <c r="F26" s="69">
        <f>IF('申込データ'!N23="","",'申込データ'!N23)</f>
      </c>
      <c r="G26" s="80">
        <f>IF('申込データ'!O23="","",'申込データ'!O23)</f>
      </c>
      <c r="H26" s="81">
        <f>IF('申込データ'!P23="","",'申込データ'!P23)</f>
      </c>
      <c r="I26" s="69">
        <f>IF('申込データ'!Q23="","",'申込データ'!Q23)</f>
      </c>
      <c r="J26" s="69">
        <f>IF('申込データ'!R23="","",'申込データ'!R23)</f>
      </c>
      <c r="K26" s="16"/>
      <c r="L26" s="178"/>
    </row>
    <row r="27" spans="1:12" ht="19.5" customHeight="1">
      <c r="A27" s="158"/>
      <c r="B27" s="169">
        <f>IF('申込データ'!J24="","",'申込データ'!J24)</f>
      </c>
      <c r="C27" s="82">
        <f>IF('申込データ'!K24="","",'申込データ'!K24)</f>
      </c>
      <c r="D27" s="172">
        <f>IF('申込データ'!L24="","",'申込データ'!L24)</f>
      </c>
      <c r="E27" s="70">
        <f>IF('申込データ'!M24="","",'申込データ'!M24)</f>
      </c>
      <c r="F27" s="70">
        <f>IF('申込データ'!N24="","",'申込データ'!N24)</f>
      </c>
      <c r="G27" s="83">
        <f>IF('申込データ'!O24="","",'申込データ'!O24)</f>
      </c>
      <c r="H27" s="84">
        <f>IF('申込データ'!P24="","",'申込データ'!P24)</f>
      </c>
      <c r="I27" s="70">
        <f>IF('申込データ'!Q24="","",'申込データ'!Q24)</f>
      </c>
      <c r="J27" s="70">
        <f>IF('申込データ'!R24="","",'申込データ'!R24)</f>
      </c>
      <c r="K27" s="17"/>
      <c r="L27" s="178"/>
    </row>
    <row r="28" spans="1:12" ht="19.5" customHeight="1">
      <c r="A28" s="158"/>
      <c r="B28" s="168">
        <v>6</v>
      </c>
      <c r="C28" s="79">
        <f>IF('申込データ'!K25="","",'申込データ'!K25)</f>
      </c>
      <c r="D28" s="171">
        <f>IF('申込データ'!L25="","",'申込データ'!L25)</f>
      </c>
      <c r="E28" s="69">
        <f>IF('申込データ'!M25="","",'申込データ'!M25)</f>
      </c>
      <c r="F28" s="69">
        <f>IF('申込データ'!N25="","",'申込データ'!N25)</f>
      </c>
      <c r="G28" s="80">
        <f>IF('申込データ'!O25="","",'申込データ'!O25)</f>
      </c>
      <c r="H28" s="81">
        <f>IF('申込データ'!P25="","",'申込データ'!P25)</f>
      </c>
      <c r="I28" s="69">
        <f>IF('申込データ'!Q25="","",'申込データ'!Q25)</f>
      </c>
      <c r="J28" s="69">
        <f>IF('申込データ'!R25="","",'申込データ'!R25)</f>
      </c>
      <c r="K28" s="16"/>
      <c r="L28" s="178"/>
    </row>
    <row r="29" spans="1:12" ht="19.5" customHeight="1">
      <c r="A29" s="158"/>
      <c r="B29" s="169">
        <f>IF('申込データ'!J26="","",'申込データ'!J26)</f>
      </c>
      <c r="C29" s="82">
        <f>IF('申込データ'!K26="","",'申込データ'!K26)</f>
      </c>
      <c r="D29" s="172">
        <f>IF('申込データ'!L26="","",'申込データ'!L26)</f>
      </c>
      <c r="E29" s="70">
        <f>IF('申込データ'!M26="","",'申込データ'!M26)</f>
      </c>
      <c r="F29" s="70">
        <f>IF('申込データ'!N26="","",'申込データ'!N26)</f>
      </c>
      <c r="G29" s="83">
        <f>IF('申込データ'!O26="","",'申込データ'!O26)</f>
      </c>
      <c r="H29" s="84">
        <f>IF('申込データ'!P26="","",'申込データ'!P26)</f>
      </c>
      <c r="I29" s="70">
        <f>IF('申込データ'!Q26="","",'申込データ'!Q26)</f>
      </c>
      <c r="J29" s="70">
        <f>IF('申込データ'!R26="","",'申込データ'!R26)</f>
      </c>
      <c r="K29" s="17"/>
      <c r="L29" s="178"/>
    </row>
    <row r="30" spans="1:12" ht="19.5" customHeight="1">
      <c r="A30" s="158"/>
      <c r="B30" s="168">
        <f>IF('申込データ'!J27="","",'申込データ'!J27)</f>
        <v>7</v>
      </c>
      <c r="C30" s="79">
        <f>IF('申込データ'!K27="","",'申込データ'!K27)</f>
      </c>
      <c r="D30" s="171">
        <f>IF('申込データ'!L27="","",'申込データ'!L27)</f>
      </c>
      <c r="E30" s="69">
        <f>IF('申込データ'!M27="","",'申込データ'!M27)</f>
      </c>
      <c r="F30" s="69">
        <f>IF('申込データ'!N27="","",'申込データ'!N27)</f>
      </c>
      <c r="G30" s="80">
        <f>IF('申込データ'!O27="","",'申込データ'!O27)</f>
      </c>
      <c r="H30" s="81">
        <f>IF('申込データ'!P27="","",'申込データ'!P27)</f>
      </c>
      <c r="I30" s="69">
        <f>IF('申込データ'!Q27="","",'申込データ'!Q27)</f>
      </c>
      <c r="J30" s="69">
        <f>IF('申込データ'!R27="","",'申込データ'!R27)</f>
      </c>
      <c r="K30" s="16"/>
      <c r="L30" s="178"/>
    </row>
    <row r="31" spans="1:12" ht="19.5" customHeight="1">
      <c r="A31" s="158"/>
      <c r="B31" s="169">
        <f>IF('申込データ'!J28="","",'申込データ'!J28)</f>
      </c>
      <c r="C31" s="82">
        <f>IF('申込データ'!K28="","",'申込データ'!K28)</f>
      </c>
      <c r="D31" s="172">
        <f>IF('申込データ'!L28="","",'申込データ'!L28)</f>
      </c>
      <c r="E31" s="70">
        <f>IF('申込データ'!M28="","",'申込データ'!M28)</f>
      </c>
      <c r="F31" s="70">
        <f>IF('申込データ'!N28="","",'申込データ'!N28)</f>
      </c>
      <c r="G31" s="83">
        <f>IF('申込データ'!O28="","",'申込データ'!O28)</f>
      </c>
      <c r="H31" s="84">
        <f>IF('申込データ'!P28="","",'申込データ'!P28)</f>
      </c>
      <c r="I31" s="70">
        <f>IF('申込データ'!Q28="","",'申込データ'!Q28)</f>
      </c>
      <c r="J31" s="70">
        <f>IF('申込データ'!R28="","",'申込データ'!R28)</f>
      </c>
      <c r="K31" s="17"/>
      <c r="L31" s="178"/>
    </row>
    <row r="32" spans="1:12" ht="19.5" customHeight="1">
      <c r="A32" s="158"/>
      <c r="B32" s="168">
        <f>IF('申込データ'!J29="","",'申込データ'!J29)</f>
      </c>
      <c r="C32" s="79">
        <f>IF('申込データ'!K29="","",'申込データ'!K29)</f>
      </c>
      <c r="D32" s="171">
        <f>IF('申込データ'!L29="","",'申込データ'!L29)</f>
      </c>
      <c r="E32" s="69">
        <f>IF('申込データ'!M29="","",'申込データ'!M29)</f>
      </c>
      <c r="F32" s="69">
        <f>IF('申込データ'!N29="","",'申込データ'!N29)</f>
      </c>
      <c r="G32" s="80">
        <f>IF('申込データ'!O29="","",'申込データ'!O29)</f>
      </c>
      <c r="H32" s="81">
        <f>IF('申込データ'!P29="","",'申込データ'!P29)</f>
      </c>
      <c r="I32" s="69">
        <f>IF('申込データ'!Q29="","",'申込データ'!Q29)</f>
      </c>
      <c r="J32" s="69">
        <f>IF('申込データ'!R29="","",'申込データ'!R29)</f>
      </c>
      <c r="K32" s="16"/>
      <c r="L32" s="178"/>
    </row>
    <row r="33" spans="1:12" ht="19.5" customHeight="1">
      <c r="A33" s="158"/>
      <c r="B33" s="170">
        <f>IF('申込データ'!J30="","",'申込データ'!J30)</f>
      </c>
      <c r="C33" s="82">
        <f>IF('申込データ'!K30="","",'申込データ'!K30)</f>
      </c>
      <c r="D33" s="172">
        <f>IF('申込データ'!L30="","",'申込データ'!L30)</f>
      </c>
      <c r="E33" s="70">
        <f>IF('申込データ'!M30="","",'申込データ'!M30)</f>
      </c>
      <c r="F33" s="70">
        <f>IF('申込データ'!N30="","",'申込データ'!N30)</f>
      </c>
      <c r="G33" s="83">
        <f>IF('申込データ'!O30="","",'申込データ'!O30)</f>
      </c>
      <c r="H33" s="84">
        <f>IF('申込データ'!P30="","",'申込データ'!P30)</f>
      </c>
      <c r="I33" s="70">
        <f>IF('申込データ'!Q30="","",'申込データ'!Q30)</f>
      </c>
      <c r="J33" s="70">
        <f>IF('申込データ'!R30="","",'申込データ'!R30)</f>
      </c>
      <c r="K33" s="17"/>
      <c r="L33" s="178"/>
    </row>
    <row r="34" spans="1:12" ht="19.5" customHeight="1">
      <c r="A34" s="158"/>
      <c r="B34" s="168">
        <f>IF('申込データ'!J31="","",'申込データ'!J31)</f>
      </c>
      <c r="C34" s="79">
        <f>IF('申込データ'!K31="","",'申込データ'!K31)</f>
      </c>
      <c r="D34" s="171">
        <f>IF('申込データ'!L31="","",'申込データ'!L31)</f>
      </c>
      <c r="E34" s="69">
        <f>IF('申込データ'!M31="","",'申込データ'!M31)</f>
      </c>
      <c r="F34" s="69">
        <f>IF('申込データ'!N31="","",'申込データ'!N31)</f>
      </c>
      <c r="G34" s="80">
        <f>IF('申込データ'!O31="","",'申込データ'!O31)</f>
      </c>
      <c r="H34" s="81">
        <f>IF('申込データ'!P31="","",'申込データ'!P31)</f>
      </c>
      <c r="I34" s="69">
        <f>IF('申込データ'!Q31="","",'申込データ'!Q31)</f>
      </c>
      <c r="J34" s="69">
        <f>IF('申込データ'!R31="","",'申込データ'!R31)</f>
      </c>
      <c r="K34" s="16"/>
      <c r="L34" s="178"/>
    </row>
    <row r="35" spans="1:12" ht="19.5" customHeight="1">
      <c r="A35" s="158"/>
      <c r="B35" s="170">
        <f>IF('申込データ'!J32="","",'申込データ'!J32)</f>
      </c>
      <c r="C35" s="82">
        <f>IF('申込データ'!K32="","",'申込データ'!K32)</f>
      </c>
      <c r="D35" s="172">
        <f>IF('申込データ'!L32="","",'申込データ'!L32)</f>
      </c>
      <c r="E35" s="70">
        <f>IF('申込データ'!M32="","",'申込データ'!M32)</f>
      </c>
      <c r="F35" s="70">
        <f>IF('申込データ'!N32="","",'申込データ'!N32)</f>
      </c>
      <c r="G35" s="83">
        <f>IF('申込データ'!O32="","",'申込データ'!O32)</f>
      </c>
      <c r="H35" s="84">
        <f>IF('申込データ'!P32="","",'申込データ'!P32)</f>
      </c>
      <c r="I35" s="70">
        <f>IF('申込データ'!Q32="","",'申込データ'!Q32)</f>
      </c>
      <c r="J35" s="70">
        <f>IF('申込データ'!R32="","",'申込データ'!R32)</f>
      </c>
      <c r="K35" s="17"/>
      <c r="L35" s="178"/>
    </row>
    <row r="36" spans="1:12" ht="19.5" customHeight="1">
      <c r="A36" s="158"/>
      <c r="B36" s="168">
        <f>IF('申込データ'!J33="","",'申込データ'!J33)</f>
      </c>
      <c r="C36" s="79">
        <f>IF('申込データ'!K33="","",'申込データ'!K33)</f>
      </c>
      <c r="D36" s="171">
        <f>IF('申込データ'!L33="","",'申込データ'!L33)</f>
      </c>
      <c r="E36" s="69">
        <f>IF('申込データ'!M33="","",'申込データ'!M33)</f>
      </c>
      <c r="F36" s="69">
        <f>IF('申込データ'!N33="","",'申込データ'!N33)</f>
      </c>
      <c r="G36" s="80">
        <f>IF('申込データ'!O33="","",'申込データ'!O33)</f>
      </c>
      <c r="H36" s="81">
        <f>IF('申込データ'!P33="","",'申込データ'!P33)</f>
      </c>
      <c r="I36" s="69">
        <f>IF('申込データ'!Q33="","",'申込データ'!Q33)</f>
      </c>
      <c r="J36" s="69">
        <f>IF('申込データ'!R33="","",'申込データ'!R33)</f>
      </c>
      <c r="K36" s="16"/>
      <c r="L36" s="178"/>
    </row>
    <row r="37" spans="1:12" ht="19.5" customHeight="1">
      <c r="A37" s="158"/>
      <c r="B37" s="170">
        <f>IF('申込データ'!J34="","",'申込データ'!J34)</f>
      </c>
      <c r="C37" s="82">
        <f>IF('申込データ'!K34="","",'申込データ'!K34)</f>
      </c>
      <c r="D37" s="172">
        <f>IF('申込データ'!L34="","",'申込データ'!L34)</f>
      </c>
      <c r="E37" s="70">
        <f>IF('申込データ'!M34="","",'申込データ'!M34)</f>
      </c>
      <c r="F37" s="70">
        <f>IF('申込データ'!N34="","",'申込データ'!N34)</f>
      </c>
      <c r="G37" s="83">
        <f>IF('申込データ'!O34="","",'申込データ'!O34)</f>
      </c>
      <c r="H37" s="84">
        <f>IF('申込データ'!P34="","",'申込データ'!P34)</f>
      </c>
      <c r="I37" s="70">
        <f>IF('申込データ'!Q34="","",'申込データ'!Q34)</f>
      </c>
      <c r="J37" s="70">
        <f>IF('申込データ'!R34="","",'申込データ'!R34)</f>
      </c>
      <c r="K37" s="17"/>
      <c r="L37" s="178"/>
    </row>
    <row r="38" spans="1:12" ht="19.5" customHeight="1">
      <c r="A38" s="158"/>
      <c r="B38" s="168">
        <f>IF('申込データ'!J35="","",'申込データ'!J35)</f>
      </c>
      <c r="C38" s="79">
        <f>IF('申込データ'!K35="","",'申込データ'!K35)</f>
      </c>
      <c r="D38" s="171">
        <f>IF('申込データ'!L35="","",'申込データ'!L35)</f>
      </c>
      <c r="E38" s="69">
        <f>IF('申込データ'!M35="","",'申込データ'!M35)</f>
      </c>
      <c r="F38" s="69">
        <f>IF('申込データ'!N35="","",'申込データ'!N35)</f>
      </c>
      <c r="G38" s="80">
        <f>IF('申込データ'!O35="","",'申込データ'!O35)</f>
      </c>
      <c r="H38" s="81">
        <f>IF('申込データ'!P35="","",'申込データ'!P35)</f>
      </c>
      <c r="I38" s="69">
        <f>IF('申込データ'!Q35="","",'申込データ'!Q35)</f>
      </c>
      <c r="J38" s="69">
        <f>IF('申込データ'!R35="","",'申込データ'!R35)</f>
      </c>
      <c r="K38" s="16"/>
      <c r="L38" s="178"/>
    </row>
    <row r="39" spans="1:12" ht="19.5" customHeight="1">
      <c r="A39" s="158"/>
      <c r="B39" s="170">
        <f>IF('申込データ'!J36="","",'申込データ'!J36)</f>
      </c>
      <c r="C39" s="85">
        <f>IF('申込データ'!K36="","",'申込データ'!K36)</f>
      </c>
      <c r="D39" s="172">
        <f>IF('申込データ'!L36="","",'申込データ'!L36)</f>
      </c>
      <c r="E39" s="72">
        <f>IF('申込データ'!M36="","",'申込データ'!M36)</f>
      </c>
      <c r="F39" s="72">
        <f>IF('申込データ'!N36="","",'申込データ'!N36)</f>
      </c>
      <c r="G39" s="86">
        <f>IF('申込データ'!O36="","",'申込データ'!O36)</f>
      </c>
      <c r="H39" s="87">
        <f>IF('申込データ'!P36="","",'申込データ'!P36)</f>
      </c>
      <c r="I39" s="70">
        <f>IF('申込データ'!Q36="","",'申込データ'!Q36)</f>
      </c>
      <c r="J39" s="70">
        <f>IF('申込データ'!R36="","",'申込データ'!R36)</f>
      </c>
      <c r="K39" s="17"/>
      <c r="L39" s="178"/>
    </row>
    <row r="40" spans="1:12" ht="19.5" customHeight="1">
      <c r="A40" s="158"/>
      <c r="B40" s="168">
        <f>IF('申込データ'!J37="","",'申込データ'!J37)</f>
      </c>
      <c r="C40" s="79">
        <f>IF('申込データ'!K37="","",'申込データ'!K37)</f>
      </c>
      <c r="D40" s="171">
        <f>IF('申込データ'!L37="","",'申込データ'!L37)</f>
      </c>
      <c r="E40" s="69">
        <f>IF('申込データ'!M37="","",'申込データ'!M37)</f>
      </c>
      <c r="F40" s="69">
        <f>IF('申込データ'!N37="","",'申込データ'!N37)</f>
      </c>
      <c r="G40" s="80">
        <f>IF('申込データ'!O37="","",'申込データ'!O37)</f>
      </c>
      <c r="H40" s="81">
        <f>IF('申込データ'!P37="","",'申込データ'!P37)</f>
      </c>
      <c r="I40" s="69">
        <f>IF('申込データ'!Q37="","",'申込データ'!Q37)</f>
      </c>
      <c r="J40" s="69">
        <f>IF('申込データ'!R37="","",'申込データ'!R37)</f>
      </c>
      <c r="K40" s="16"/>
      <c r="L40" s="178"/>
    </row>
    <row r="41" spans="1:12" ht="19.5" customHeight="1" thickBot="1">
      <c r="A41" s="158"/>
      <c r="B41" s="176">
        <f>IF('申込データ'!J38="","",'申込データ'!J38)</f>
      </c>
      <c r="C41" s="88">
        <f>IF('申込データ'!K38="","",'申込データ'!K38)</f>
      </c>
      <c r="D41" s="177">
        <f>IF('申込データ'!L38="","",'申込データ'!L38)</f>
      </c>
      <c r="E41" s="73">
        <f>IF('申込データ'!M38="","",'申込データ'!M38)</f>
      </c>
      <c r="F41" s="73">
        <f>IF('申込データ'!N38="","",'申込データ'!N38)</f>
      </c>
      <c r="G41" s="89">
        <f>IF('申込データ'!O38="","",'申込データ'!O38)</f>
      </c>
      <c r="H41" s="90">
        <f>IF('申込データ'!P38="","",'申込データ'!P38)</f>
      </c>
      <c r="I41" s="73">
        <f>IF('申込データ'!Q38="","",'申込データ'!Q38)</f>
      </c>
      <c r="J41" s="73">
        <f>IF('申込データ'!R38="","",'申込データ'!R38)</f>
      </c>
      <c r="K41" s="18"/>
      <c r="L41" s="178"/>
    </row>
    <row r="42" spans="1:12" ht="30" customHeight="1">
      <c r="A42" s="158"/>
      <c r="B42" s="174" t="s">
        <v>18</v>
      </c>
      <c r="C42" s="174"/>
      <c r="D42" s="174"/>
      <c r="E42" s="174"/>
      <c r="F42" s="174"/>
      <c r="G42" s="174"/>
      <c r="H42" s="174"/>
      <c r="I42" s="174"/>
      <c r="J42" s="175"/>
      <c r="K42" s="175"/>
      <c r="L42" s="178"/>
    </row>
    <row r="43" spans="1:12" ht="4.5" customHeight="1" thickBot="1">
      <c r="A43" s="158"/>
      <c r="B43" s="2"/>
      <c r="C43" s="2"/>
      <c r="D43" s="2"/>
      <c r="E43" s="2"/>
      <c r="F43" s="2"/>
      <c r="G43" s="2"/>
      <c r="H43" s="2"/>
      <c r="I43" s="2"/>
      <c r="J43" s="2"/>
      <c r="K43" s="2"/>
      <c r="L43" s="178"/>
    </row>
    <row r="44" spans="1:12" ht="24.75" customHeight="1" thickTop="1">
      <c r="A44" s="158"/>
      <c r="B44" s="2"/>
      <c r="C44" s="2"/>
      <c r="D44" s="2"/>
      <c r="E44" s="164" t="s">
        <v>41</v>
      </c>
      <c r="F44" s="165"/>
      <c r="G44" s="165"/>
      <c r="H44" s="165"/>
      <c r="I44" s="165"/>
      <c r="J44" s="166"/>
      <c r="L44" s="178"/>
    </row>
    <row r="45" spans="1:12" ht="15" customHeight="1">
      <c r="A45" s="158"/>
      <c r="B45" s="2"/>
      <c r="C45" s="2"/>
      <c r="D45" s="13"/>
      <c r="E45" s="56"/>
      <c r="F45" s="57" t="s">
        <v>11</v>
      </c>
      <c r="G45" s="167">
        <f>IF('申込データ'!N9="","",'申込データ'!N9)</f>
      </c>
      <c r="H45" s="167">
        <f>IF('申込データ'!R28="","",'申込データ'!R28)</f>
      </c>
      <c r="I45" s="58" t="s">
        <v>13</v>
      </c>
      <c r="J45" s="59"/>
      <c r="L45" s="178"/>
    </row>
    <row r="46" spans="1:12" ht="13.5" customHeight="1">
      <c r="A46" s="158"/>
      <c r="B46" s="2"/>
      <c r="C46" s="2"/>
      <c r="D46" s="14"/>
      <c r="E46" s="56"/>
      <c r="F46" s="60" t="s">
        <v>12</v>
      </c>
      <c r="G46" s="60"/>
      <c r="H46" s="60"/>
      <c r="I46" s="60"/>
      <c r="J46" s="61"/>
      <c r="L46" s="178"/>
    </row>
    <row r="47" spans="1:12" ht="4.5" customHeight="1" thickBot="1">
      <c r="A47" s="158"/>
      <c r="B47" s="2"/>
      <c r="C47" s="2"/>
      <c r="D47" s="14"/>
      <c r="E47" s="62"/>
      <c r="F47" s="63"/>
      <c r="G47" s="63"/>
      <c r="H47" s="63"/>
      <c r="I47" s="63"/>
      <c r="J47" s="64"/>
      <c r="L47" s="178"/>
    </row>
    <row r="48" spans="1:12" ht="14.25" thickTop="1">
      <c r="A48" s="17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78"/>
    </row>
  </sheetData>
  <sheetProtection/>
  <mergeCells count="40">
    <mergeCell ref="B3:K4"/>
    <mergeCell ref="B9:E9"/>
    <mergeCell ref="B8:F8"/>
    <mergeCell ref="L1:L48"/>
    <mergeCell ref="A1:A48"/>
    <mergeCell ref="B48:K48"/>
    <mergeCell ref="E44:J44"/>
    <mergeCell ref="G45:H45"/>
    <mergeCell ref="B1:K1"/>
    <mergeCell ref="B14:K14"/>
    <mergeCell ref="B42:K42"/>
    <mergeCell ref="H9:I9"/>
    <mergeCell ref="H10:I10"/>
    <mergeCell ref="H11:I12"/>
    <mergeCell ref="J11:J12"/>
    <mergeCell ref="B40:B41"/>
    <mergeCell ref="D40:D41"/>
    <mergeCell ref="B26:B27"/>
    <mergeCell ref="D26:D27"/>
    <mergeCell ref="B28:B29"/>
    <mergeCell ref="D28:D29"/>
    <mergeCell ref="D18:D19"/>
    <mergeCell ref="D20:D21"/>
    <mergeCell ref="D38:D39"/>
    <mergeCell ref="B36:B37"/>
    <mergeCell ref="D34:D35"/>
    <mergeCell ref="D36:D37"/>
    <mergeCell ref="B34:B35"/>
    <mergeCell ref="B30:B31"/>
    <mergeCell ref="B32:B33"/>
    <mergeCell ref="B18:B19"/>
    <mergeCell ref="B20:B21"/>
    <mergeCell ref="B6:F6"/>
    <mergeCell ref="B38:B39"/>
    <mergeCell ref="B22:B23"/>
    <mergeCell ref="B24:B25"/>
    <mergeCell ref="D22:D23"/>
    <mergeCell ref="D24:D25"/>
    <mergeCell ref="D30:D31"/>
    <mergeCell ref="D32:D33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2024-03-07T03:57:07Z</cp:lastPrinted>
  <dcterms:created xsi:type="dcterms:W3CDTF">2003-07-09T04:16:31Z</dcterms:created>
  <dcterms:modified xsi:type="dcterms:W3CDTF">2024-03-07T04:03:00Z</dcterms:modified>
  <cp:category/>
  <cp:version/>
  <cp:contentType/>
  <cp:contentStatus/>
</cp:coreProperties>
</file>