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女団" sheetId="2" r:id="rId2"/>
    <sheet name="女Ｓ" sheetId="3" r:id="rId3"/>
    <sheet name="女Ｄ" sheetId="4" r:id="rId4"/>
  </sheets>
  <externalReferences>
    <externalReference r:id="rId7"/>
  </externalReference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<sst xmlns="http://schemas.openxmlformats.org/spreadsheetml/2006/main" count="211" uniqueCount="74">
  <si>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</si>
  <si>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</si>
  <si>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</si>
  <si>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</si>
  <si>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</si>
  <si>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</si>
  <si>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</si>
  <si>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</si>
  <si>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</si>
  <si>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</si>
  <si>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</si>
  <si>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</si>
  <si>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</si>
  <si>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</si>
  <si>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</si>
  <si>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</si>
  <si>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</si>
  <si>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</si>
  <si>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</si>
  <si>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</si>
  <si>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</si>
  <si>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</si>
  <si>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</si>
  <si>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</si>
  <si>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</si>
  <si>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</si>
  <si>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</si>
  <si>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</si>
  <si>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</si>
  <si>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</si>
  <si>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</si>
  <si>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</si>
  <si>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</si>
  <si>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</si>
  <si>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</si>
  <si>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</si>
  <si>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</si>
  <si>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</si>
  <si>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</si>
  <si>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</si>
  <si>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</si>
  <si>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</si>
  <si>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</si>
  <si>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</si>
  <si>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</si>
  <si>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</si>
  <si>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</si>
  <si>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</si>
  <si>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</si>
  <si>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</si>
  <si>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</si>
  <si>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</si>
  <si>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</si>
  <si>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</si>
  <si>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</si>
  <si>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</si>
  <si>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</si>
  <si>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</si>
  <si>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</si>
  <si>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</si>
  <si>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</si>
  <si>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</si>
  <si>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</si>
  <si>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</si>
  <si>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</si>
  <si>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</si>
  <si>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</si>
  <si>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</si>
  <si>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</si>
  <si>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</si>
  <si>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平成２９年度 岐阜県高等学校テニス新人大会 兼
全国選抜高等学校テニス大会岐阜県予選　参加申込書</t>
  </si>
  <si>
    <t>平成２９年度 岐阜県高等学校テニス新人大会 兼
全国選抜高等学校テニス大会岐阜県予選
西濃地区予選　参加申込書</t>
  </si>
  <si>
    <t>西濃地区高等学校体育連盟
会　　長 　大 橋  則 雄　様　
担当校長 　野 畑  伸 芳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</si>
  <si>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８月２１日(月)必着で郵送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河合先生（池田高校）へ
さらに、入力済みのこのファイルを</t>
    </r>
    <r>
      <rPr>
        <b/>
        <sz val="18"/>
        <color indexed="56"/>
        <rFont val="HG丸ｺﾞｼｯｸM-PRO"/>
        <family val="3"/>
      </rPr>
      <t>８月２１日(月)１７：００までにメール添付で</t>
    </r>
    <r>
      <rPr>
        <b/>
        <sz val="12"/>
        <rFont val="HG丸ｺﾞｼｯｸM-PRO"/>
        <family val="3"/>
      </rPr>
      <t>送付して下さい。
　　メール添付 → 河合先生（池田高校）のアドレス（p48219●gifu-net.ed.jp）へ●は@に変えてください。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</si>
</sst>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0" fillId="36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4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_&#26032;&#20154;&#25126;&#30003;&#36796;&#12304;&#23696;&#38428;&#22899;&#2337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女団"/>
      <sheetName val="女Ｓ"/>
      <sheetName val="女Ｄ"/>
    </sheetNames>
    <sheetDataSet>
      <sheetData sheetId="1">
        <row r="6">
          <cell r="B6" t="str">
            <v>岐阜県高等学校体育連盟
会　　長　 　増 田　和 伯  様
担当校長　 　浅 野　靖 夫　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36</v>
      </c>
      <c r="B2" s="115" t="s">
        <v>52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/>
    </row>
    <row r="3" spans="1:18" ht="60" customHeight="1" thickBot="1" thickTop="1">
      <c r="A3" s="129"/>
      <c r="B3" s="133" t="s">
        <v>53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17"/>
      <c r="R3" s="118"/>
    </row>
    <row r="4" spans="1:18" ht="114.75" customHeight="1" thickBot="1" thickTop="1">
      <c r="A4" s="129"/>
      <c r="B4" s="135" t="s">
        <v>73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17"/>
      <c r="R4" s="118"/>
    </row>
    <row r="5" ht="9.75" customHeight="1" thickTop="1"/>
    <row r="6" spans="2:18" ht="27.75" customHeight="1">
      <c r="B6" s="121" t="s">
        <v>54</v>
      </c>
      <c r="C6" s="122"/>
      <c r="D6" s="122"/>
      <c r="E6" s="122"/>
      <c r="F6" s="122"/>
      <c r="G6" s="125" t="s">
        <v>44</v>
      </c>
      <c r="H6" s="126"/>
      <c r="J6" s="121" t="s">
        <v>27</v>
      </c>
      <c r="K6" s="122"/>
      <c r="L6" s="122"/>
      <c r="M6" s="122"/>
      <c r="N6" s="122"/>
      <c r="O6" s="122"/>
      <c r="P6" s="122"/>
      <c r="Q6" s="120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5" t="s">
        <v>28</v>
      </c>
      <c r="K7" s="95"/>
      <c r="L7" s="95"/>
      <c r="M7" s="95"/>
      <c r="N7" s="130"/>
      <c r="O7" s="131"/>
      <c r="P7" s="119" t="s">
        <v>5</v>
      </c>
      <c r="Q7" s="120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43</v>
      </c>
      <c r="H8" s="37" t="s">
        <v>43</v>
      </c>
      <c r="J8" s="128" t="s">
        <v>29</v>
      </c>
      <c r="K8" s="128"/>
      <c r="L8" s="128"/>
      <c r="M8" s="128"/>
      <c r="N8" s="132"/>
      <c r="O8" s="120"/>
      <c r="P8" s="137" t="s">
        <v>39</v>
      </c>
      <c r="Q8" s="13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7" t="s">
        <v>26</v>
      </c>
      <c r="K9" s="128"/>
      <c r="L9" s="128"/>
      <c r="M9" s="128"/>
      <c r="N9" s="132"/>
      <c r="O9" s="120"/>
      <c r="P9" s="139"/>
      <c r="Q9" s="10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8" t="s">
        <v>25</v>
      </c>
      <c r="K10" s="128"/>
      <c r="L10" s="128"/>
      <c r="M10" s="128"/>
      <c r="N10" s="132"/>
      <c r="O10" s="120"/>
      <c r="P10" s="139"/>
      <c r="Q10" s="10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8" t="s">
        <v>40</v>
      </c>
      <c r="K11" s="128"/>
      <c r="L11" s="128"/>
      <c r="M11" s="128"/>
      <c r="N11" s="132"/>
      <c r="O11" s="120"/>
      <c r="P11" s="140"/>
      <c r="Q11" s="141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55</v>
      </c>
      <c r="K15" s="122"/>
      <c r="L15" s="122"/>
      <c r="M15" s="122"/>
      <c r="N15" s="122"/>
      <c r="O15" s="122"/>
      <c r="P15" s="122"/>
      <c r="Q15" s="125" t="s">
        <v>44</v>
      </c>
      <c r="R15" s="126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23">
        <v>1</v>
      </c>
      <c r="K17" s="26"/>
      <c r="L17" s="98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4"/>
      <c r="K18" s="27"/>
      <c r="L18" s="95"/>
      <c r="M18" s="31"/>
      <c r="N18" s="31"/>
      <c r="O18" s="27"/>
      <c r="P18" s="32"/>
      <c r="Q18" s="27"/>
      <c r="R18" s="32"/>
    </row>
    <row r="19" spans="2:18" ht="27.75" customHeight="1">
      <c r="B19" s="121" t="s">
        <v>56</v>
      </c>
      <c r="C19" s="122"/>
      <c r="D19" s="122"/>
      <c r="E19" s="122"/>
      <c r="F19" s="122"/>
      <c r="G19" s="125" t="s">
        <v>44</v>
      </c>
      <c r="H19" s="126"/>
      <c r="J19" s="123">
        <v>2</v>
      </c>
      <c r="K19" s="26"/>
      <c r="L19" s="98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24"/>
      <c r="K20" s="27"/>
      <c r="L20" s="9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23">
        <v>3</v>
      </c>
      <c r="K21" s="26"/>
      <c r="L21" s="98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5"/>
      <c r="K22" s="27"/>
      <c r="L22" s="9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23">
        <v>4</v>
      </c>
      <c r="K23" s="26"/>
      <c r="L23" s="98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5"/>
      <c r="K24" s="27"/>
      <c r="L24" s="9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23">
        <v>5</v>
      </c>
      <c r="K25" s="26"/>
      <c r="L25" s="98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5"/>
      <c r="K26" s="27"/>
      <c r="L26" s="9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23">
        <v>6</v>
      </c>
      <c r="K27" s="26"/>
      <c r="L27" s="98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5"/>
      <c r="K28" s="27"/>
      <c r="L28" s="95"/>
      <c r="M28" s="31"/>
      <c r="N28" s="31"/>
      <c r="O28" s="27"/>
      <c r="P28" s="32"/>
      <c r="Q28" s="27"/>
      <c r="R28" s="32"/>
    </row>
    <row r="29" spans="1:18" ht="27.75" customHeight="1">
      <c r="A29" s="99" t="s">
        <v>21</v>
      </c>
      <c r="B29" s="22"/>
      <c r="C29" s="22"/>
      <c r="D29" s="22"/>
      <c r="E29" s="23"/>
      <c r="F29" s="24"/>
      <c r="G29" s="24"/>
      <c r="H29" s="24"/>
      <c r="I29" s="114" t="s">
        <v>21</v>
      </c>
      <c r="J29" s="94"/>
      <c r="K29" s="28"/>
      <c r="L29" s="98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0"/>
      <c r="B30" s="22"/>
      <c r="C30" s="22"/>
      <c r="D30" s="22"/>
      <c r="E30" s="23"/>
      <c r="F30" s="24"/>
      <c r="G30" s="24"/>
      <c r="H30" s="24"/>
      <c r="I30" s="114"/>
      <c r="J30" s="95"/>
      <c r="K30" s="27"/>
      <c r="L30" s="95"/>
      <c r="M30" s="31"/>
      <c r="N30" s="31"/>
      <c r="O30" s="27"/>
      <c r="P30" s="32"/>
      <c r="Q30" s="27"/>
      <c r="R30" s="32"/>
    </row>
    <row r="31" spans="1:18" ht="27.75" customHeight="1">
      <c r="A31" s="100"/>
      <c r="B31" s="21"/>
      <c r="C31" s="22"/>
      <c r="D31" s="22"/>
      <c r="E31" s="23"/>
      <c r="F31" s="24"/>
      <c r="G31" s="24"/>
      <c r="H31" s="24"/>
      <c r="I31" s="114"/>
      <c r="J31" s="94"/>
      <c r="K31" s="26"/>
      <c r="L31" s="98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0"/>
      <c r="B32" s="21"/>
      <c r="C32" s="22"/>
      <c r="D32" s="22"/>
      <c r="E32" s="23"/>
      <c r="F32" s="24"/>
      <c r="G32" s="24"/>
      <c r="H32" s="24"/>
      <c r="I32" s="114"/>
      <c r="J32" s="95"/>
      <c r="K32" s="27"/>
      <c r="L32" s="95"/>
      <c r="M32" s="31"/>
      <c r="N32" s="31"/>
      <c r="O32" s="27"/>
      <c r="P32" s="32"/>
      <c r="Q32" s="27"/>
      <c r="R32" s="32"/>
    </row>
    <row r="33" spans="1:18" ht="27.75" customHeight="1">
      <c r="A33" s="100"/>
      <c r="B33" s="21"/>
      <c r="C33" s="22"/>
      <c r="D33" s="22"/>
      <c r="E33" s="23"/>
      <c r="F33" s="24"/>
      <c r="G33" s="24"/>
      <c r="H33" s="24"/>
      <c r="I33" s="114"/>
      <c r="J33" s="94"/>
      <c r="K33" s="26"/>
      <c r="L33" s="98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0"/>
      <c r="B34" s="21"/>
      <c r="C34" s="22"/>
      <c r="D34" s="22"/>
      <c r="E34" s="23"/>
      <c r="F34" s="24"/>
      <c r="G34" s="24"/>
      <c r="H34" s="24"/>
      <c r="I34" s="114"/>
      <c r="J34" s="95"/>
      <c r="K34" s="27"/>
      <c r="L34" s="95"/>
      <c r="M34" s="31"/>
      <c r="N34" s="31"/>
      <c r="O34" s="27"/>
      <c r="P34" s="32"/>
      <c r="Q34" s="27"/>
      <c r="R34" s="32"/>
    </row>
    <row r="35" spans="1:18" ht="27.75" customHeight="1">
      <c r="A35" s="100"/>
      <c r="B35" s="21"/>
      <c r="C35" s="22"/>
      <c r="D35" s="22"/>
      <c r="E35" s="23"/>
      <c r="F35" s="24"/>
      <c r="G35" s="24"/>
      <c r="H35" s="24"/>
      <c r="I35" s="114"/>
      <c r="J35" s="94"/>
      <c r="K35" s="26"/>
      <c r="L35" s="98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0"/>
      <c r="B36" s="21"/>
      <c r="C36" s="22"/>
      <c r="D36" s="22"/>
      <c r="E36" s="23"/>
      <c r="F36" s="24"/>
      <c r="G36" s="24"/>
      <c r="H36" s="24"/>
      <c r="I36" s="114"/>
      <c r="J36" s="95"/>
      <c r="K36" s="27"/>
      <c r="L36" s="95"/>
      <c r="M36" s="31"/>
      <c r="N36" s="31"/>
      <c r="O36" s="27"/>
      <c r="P36" s="32"/>
      <c r="Q36" s="27"/>
      <c r="R36" s="32"/>
    </row>
    <row r="37" spans="1:18" ht="27.75" customHeight="1">
      <c r="A37" s="100"/>
      <c r="B37" s="21"/>
      <c r="C37" s="22"/>
      <c r="D37" s="22"/>
      <c r="E37" s="23"/>
      <c r="F37" s="24"/>
      <c r="G37" s="24"/>
      <c r="H37" s="24"/>
      <c r="I37" s="114"/>
      <c r="J37" s="94"/>
      <c r="K37" s="26"/>
      <c r="L37" s="98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0"/>
      <c r="B38" s="21"/>
      <c r="C38" s="22"/>
      <c r="D38" s="22"/>
      <c r="E38" s="23"/>
      <c r="F38" s="24"/>
      <c r="G38" s="24"/>
      <c r="H38" s="24"/>
      <c r="I38" s="114"/>
      <c r="J38" s="95"/>
      <c r="K38" s="27"/>
      <c r="L38" s="95"/>
      <c r="M38" s="31"/>
      <c r="N38" s="31"/>
      <c r="O38" s="27"/>
      <c r="P38" s="32"/>
      <c r="Q38" s="27"/>
      <c r="R38" s="32"/>
    </row>
    <row r="39" spans="1:18" ht="27.75" customHeight="1">
      <c r="A39" s="100"/>
      <c r="B39" s="21"/>
      <c r="C39" s="22"/>
      <c r="D39" s="22"/>
      <c r="E39" s="23"/>
      <c r="F39" s="24"/>
      <c r="G39" s="24"/>
      <c r="H39" s="24"/>
      <c r="I39" s="114"/>
      <c r="J39" s="94"/>
      <c r="K39" s="26"/>
      <c r="L39" s="98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0"/>
      <c r="B40" s="21"/>
      <c r="C40" s="22"/>
      <c r="D40" s="22"/>
      <c r="E40" s="23"/>
      <c r="F40" s="24"/>
      <c r="G40" s="24"/>
      <c r="H40" s="24"/>
      <c r="I40" s="114"/>
      <c r="J40" s="95"/>
      <c r="K40" s="27"/>
      <c r="L40" s="9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1" t="s">
        <v>20</v>
      </c>
      <c r="J41" s="96">
        <v>1</v>
      </c>
      <c r="K41" s="39">
        <v>1</v>
      </c>
      <c r="L41" s="96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66</v>
      </c>
      <c r="R41" s="40" t="s">
        <v>66</v>
      </c>
    </row>
    <row r="42" spans="1:18" ht="27.75" customHeight="1" thickTop="1">
      <c r="A42" s="48"/>
      <c r="B42" s="102" t="s">
        <v>34</v>
      </c>
      <c r="C42" s="103"/>
      <c r="D42" s="103"/>
      <c r="E42" s="103"/>
      <c r="F42" s="103"/>
      <c r="G42" s="104"/>
      <c r="H42" s="105"/>
      <c r="I42" s="101"/>
      <c r="J42" s="97"/>
      <c r="K42" s="41">
        <v>4</v>
      </c>
      <c r="L42" s="95"/>
      <c r="M42" s="41"/>
      <c r="N42" s="41" t="s">
        <v>33</v>
      </c>
      <c r="O42" s="41">
        <v>2</v>
      </c>
      <c r="P42" s="42">
        <v>35165</v>
      </c>
      <c r="Q42" s="41" t="s">
        <v>67</v>
      </c>
      <c r="R42" s="42" t="s">
        <v>67</v>
      </c>
    </row>
    <row r="43" spans="2:18" ht="27.75" customHeight="1">
      <c r="B43" s="106"/>
      <c r="C43" s="107"/>
      <c r="D43" s="107"/>
      <c r="E43" s="107"/>
      <c r="F43" s="107"/>
      <c r="G43" s="108"/>
      <c r="H43" s="109"/>
      <c r="I43" s="101"/>
      <c r="J43" s="96">
        <v>2</v>
      </c>
      <c r="K43" s="39">
        <v>2</v>
      </c>
      <c r="L43" s="96"/>
      <c r="M43" s="39"/>
      <c r="N43" s="39" t="s">
        <v>31</v>
      </c>
      <c r="O43" s="39">
        <v>2</v>
      </c>
      <c r="P43" s="40">
        <v>35248</v>
      </c>
      <c r="Q43" s="39" t="s">
        <v>68</v>
      </c>
      <c r="R43" s="40" t="s">
        <v>68</v>
      </c>
    </row>
    <row r="44" spans="2:18" ht="27.75" customHeight="1" thickBot="1">
      <c r="B44" s="110"/>
      <c r="C44" s="111"/>
      <c r="D44" s="111"/>
      <c r="E44" s="111"/>
      <c r="F44" s="111"/>
      <c r="G44" s="112"/>
      <c r="H44" s="113"/>
      <c r="I44" s="101"/>
      <c r="J44" s="97"/>
      <c r="K44" s="41">
        <v>3</v>
      </c>
      <c r="L44" s="95"/>
      <c r="M44" s="41"/>
      <c r="N44" s="41" t="s">
        <v>32</v>
      </c>
      <c r="O44" s="41">
        <v>2</v>
      </c>
      <c r="P44" s="42">
        <v>35355</v>
      </c>
      <c r="Q44" s="41" t="s">
        <v>69</v>
      </c>
      <c r="R44" s="42" t="s">
        <v>69</v>
      </c>
    </row>
    <row r="45" ht="27.75" customHeight="1" thickTop="1"/>
    <row r="46" ht="27.75" customHeight="1"/>
  </sheetData>
  <sheetProtection/>
  <mergeCells count="55">
    <mergeCell ref="L21:L22"/>
    <mergeCell ref="L25:L26"/>
    <mergeCell ref="L23:L24"/>
    <mergeCell ref="J17:J18"/>
    <mergeCell ref="J21:J22"/>
    <mergeCell ref="J29:J30"/>
    <mergeCell ref="J23:J24"/>
    <mergeCell ref="J25:J26"/>
    <mergeCell ref="J27:J28"/>
    <mergeCell ref="L27:L28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B42:H44"/>
    <mergeCell ref="I29:I40"/>
    <mergeCell ref="J39:J40"/>
    <mergeCell ref="J31:J32"/>
    <mergeCell ref="J43:J44"/>
    <mergeCell ref="L43:L44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4"/>
      <c r="B1" s="156" t="s">
        <v>35</v>
      </c>
      <c r="C1" s="156"/>
      <c r="D1" s="156"/>
      <c r="E1" s="156"/>
      <c r="F1" s="156"/>
      <c r="G1" s="156"/>
      <c r="H1" s="157"/>
      <c r="I1" s="157"/>
      <c r="J1" s="164"/>
    </row>
    <row r="2" spans="1:10" ht="18.75" customHeight="1">
      <c r="A2" s="164"/>
      <c r="B2" s="2"/>
      <c r="C2" s="2"/>
      <c r="D2" s="2"/>
      <c r="E2" s="2"/>
      <c r="F2" s="2"/>
      <c r="G2" s="3"/>
      <c r="H2" s="3"/>
      <c r="I2" s="3" t="s">
        <v>57</v>
      </c>
      <c r="J2" s="164"/>
    </row>
    <row r="3" spans="1:10" ht="19.5" customHeight="1">
      <c r="A3" s="164"/>
      <c r="B3" s="2"/>
      <c r="C3" s="2"/>
      <c r="D3" s="2"/>
      <c r="E3" s="2"/>
      <c r="F3" s="2"/>
      <c r="G3" s="2"/>
      <c r="H3" s="2"/>
      <c r="I3" s="2"/>
      <c r="J3" s="164"/>
    </row>
    <row r="4" spans="1:10" ht="45" customHeight="1">
      <c r="A4" s="164"/>
      <c r="B4" s="147" t="s">
        <v>70</v>
      </c>
      <c r="C4" s="148"/>
      <c r="D4" s="148"/>
      <c r="E4" s="148"/>
      <c r="F4" s="148"/>
      <c r="G4" s="148"/>
      <c r="H4" s="149"/>
      <c r="I4" s="149"/>
      <c r="J4" s="164"/>
    </row>
    <row r="5" spans="1:10" ht="19.5" customHeight="1">
      <c r="A5" s="164"/>
      <c r="B5" s="2"/>
      <c r="C5" s="2"/>
      <c r="D5" s="2"/>
      <c r="E5" s="2"/>
      <c r="F5" s="2"/>
      <c r="G5" s="2"/>
      <c r="H5" s="2"/>
      <c r="I5" s="2"/>
      <c r="J5" s="164"/>
    </row>
    <row r="6" spans="1:10" ht="60" customHeight="1">
      <c r="A6" s="164"/>
      <c r="B6" s="151" t="str">
        <f>'[1]女団'!B6</f>
        <v>岐阜県高等学校体育連盟
会　　長　 　増 田　和 伯  様
担当校長　 　浅 野　靖 夫　様</v>
      </c>
      <c r="C6" s="151"/>
      <c r="D6" s="151"/>
      <c r="E6" s="151"/>
      <c r="F6" s="151"/>
      <c r="G6" s="2"/>
      <c r="H6" s="2"/>
      <c r="I6" s="2"/>
      <c r="J6" s="164"/>
    </row>
    <row r="7" spans="1:10" ht="30" customHeight="1">
      <c r="A7" s="164"/>
      <c r="B7" s="2"/>
      <c r="C7" s="2"/>
      <c r="D7" s="2"/>
      <c r="E7" s="2" t="s">
        <v>4</v>
      </c>
      <c r="F7" s="142">
        <f>IF('入力'!N7="","",'入力'!N7)</f>
      </c>
      <c r="G7" s="143"/>
      <c r="H7" s="13" t="s">
        <v>5</v>
      </c>
      <c r="I7" s="2"/>
      <c r="J7" s="164"/>
    </row>
    <row r="8" spans="1:10" ht="30" customHeight="1">
      <c r="A8" s="164"/>
      <c r="B8" s="2"/>
      <c r="C8" s="2"/>
      <c r="D8" s="2"/>
      <c r="E8" s="2" t="s">
        <v>3</v>
      </c>
      <c r="F8" s="142">
        <f>IF('入力'!N8="","",'入力'!N8)</f>
      </c>
      <c r="G8" s="143"/>
      <c r="H8" s="2" t="s">
        <v>6</v>
      </c>
      <c r="I8" s="2"/>
      <c r="J8" s="164"/>
    </row>
    <row r="9" spans="1:10" ht="15" customHeight="1">
      <c r="A9" s="164"/>
      <c r="B9" s="2"/>
      <c r="C9" s="2"/>
      <c r="D9" s="2"/>
      <c r="E9" s="66" t="s">
        <v>48</v>
      </c>
      <c r="F9" s="142">
        <f>IF('入力'!N9="","",'入力'!N9)</f>
      </c>
      <c r="G9" s="143"/>
      <c r="H9" s="150" t="s">
        <v>6</v>
      </c>
      <c r="I9" s="2"/>
      <c r="J9" s="164"/>
    </row>
    <row r="10" spans="1:10" ht="15" customHeight="1">
      <c r="A10" s="164"/>
      <c r="B10" s="2"/>
      <c r="C10" s="2"/>
      <c r="D10" s="2"/>
      <c r="E10" s="67" t="s">
        <v>49</v>
      </c>
      <c r="F10" s="143"/>
      <c r="G10" s="143"/>
      <c r="H10" s="150"/>
      <c r="I10" s="2"/>
      <c r="J10" s="164"/>
    </row>
    <row r="11" spans="1:10" ht="13.5" customHeight="1">
      <c r="A11" s="164"/>
      <c r="B11" s="2"/>
      <c r="C11" s="2"/>
      <c r="D11" s="2"/>
      <c r="E11" s="2"/>
      <c r="F11" s="2"/>
      <c r="G11" s="2"/>
      <c r="H11" s="2"/>
      <c r="I11" s="2"/>
      <c r="J11" s="164"/>
    </row>
    <row r="12" spans="1:10" ht="39.75" customHeight="1">
      <c r="A12" s="164"/>
      <c r="B12" s="152" t="s">
        <v>2</v>
      </c>
      <c r="C12" s="152"/>
      <c r="D12" s="152"/>
      <c r="E12" s="152"/>
      <c r="F12" s="152"/>
      <c r="G12" s="152"/>
      <c r="H12" s="153"/>
      <c r="I12" s="153"/>
      <c r="J12" s="164"/>
    </row>
    <row r="13" spans="1:10" ht="13.5" customHeight="1">
      <c r="A13" s="164"/>
      <c r="B13" s="2"/>
      <c r="C13" s="2"/>
      <c r="D13" s="2"/>
      <c r="E13" s="2"/>
      <c r="F13" s="2"/>
      <c r="G13" s="2"/>
      <c r="H13" s="2"/>
      <c r="I13" s="2"/>
      <c r="J13" s="164"/>
    </row>
    <row r="14" spans="1:10" ht="30" customHeight="1" thickBot="1">
      <c r="A14" s="164"/>
      <c r="B14" s="4" t="s">
        <v>58</v>
      </c>
      <c r="C14" s="2"/>
      <c r="D14" s="2"/>
      <c r="E14" s="2"/>
      <c r="F14" s="2"/>
      <c r="G14" s="2"/>
      <c r="H14" s="2"/>
      <c r="I14" s="2"/>
      <c r="J14" s="164"/>
    </row>
    <row r="15" spans="1:10" ht="30" customHeight="1">
      <c r="A15" s="164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4"/>
    </row>
    <row r="16" spans="1:10" ht="30" customHeight="1">
      <c r="A16" s="164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4"/>
    </row>
    <row r="17" spans="1:10" ht="30" customHeight="1">
      <c r="A17" s="164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4"/>
    </row>
    <row r="18" spans="1:10" ht="30" customHeight="1">
      <c r="A18" s="164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4"/>
    </row>
    <row r="19" spans="1:10" ht="30" customHeight="1">
      <c r="A19" s="164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4"/>
    </row>
    <row r="20" spans="1:10" ht="30" customHeight="1">
      <c r="A20" s="164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4"/>
    </row>
    <row r="21" spans="1:10" ht="30" customHeight="1">
      <c r="A21" s="164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4"/>
    </row>
    <row r="22" spans="1:10" ht="30" customHeight="1">
      <c r="A22" s="164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4"/>
    </row>
    <row r="23" spans="1:10" ht="30" customHeight="1">
      <c r="A23" s="164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4"/>
    </row>
    <row r="24" spans="1:10" ht="30" customHeight="1" thickBot="1">
      <c r="A24" s="164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4"/>
    </row>
    <row r="25" spans="1:10" ht="30" customHeight="1" thickBot="1">
      <c r="A25" s="164"/>
      <c r="B25" s="163" t="s">
        <v>9</v>
      </c>
      <c r="C25" s="155"/>
      <c r="D25" s="12">
        <f>IF('入力'!N10="","",'入力'!N10)</f>
      </c>
      <c r="E25" s="144" t="s">
        <v>46</v>
      </c>
      <c r="F25" s="145"/>
      <c r="G25" s="145"/>
      <c r="H25" s="145"/>
      <c r="I25" s="145"/>
      <c r="J25" s="164"/>
    </row>
    <row r="26" spans="1:10" ht="30" customHeight="1" thickBot="1">
      <c r="A26" s="164"/>
      <c r="B26" s="154" t="s">
        <v>45</v>
      </c>
      <c r="C26" s="155"/>
      <c r="D26" s="12">
        <f>IF('入力'!N11="","",'入力'!N11)</f>
      </c>
      <c r="E26" s="146"/>
      <c r="F26" s="147"/>
      <c r="G26" s="147"/>
      <c r="H26" s="147"/>
      <c r="I26" s="147"/>
      <c r="J26" s="164"/>
    </row>
    <row r="27" spans="1:10" ht="19.5" customHeight="1" thickBot="1">
      <c r="A27" s="164"/>
      <c r="B27" s="2"/>
      <c r="C27" s="2"/>
      <c r="D27" s="2"/>
      <c r="E27" s="2"/>
      <c r="F27" s="2"/>
      <c r="G27" s="2"/>
      <c r="H27" s="2"/>
      <c r="I27" s="2"/>
      <c r="J27" s="164"/>
    </row>
    <row r="28" spans="1:10" ht="39.75" customHeight="1" thickTop="1">
      <c r="A28" s="164"/>
      <c r="B28" s="55"/>
      <c r="C28" s="158" t="s">
        <v>47</v>
      </c>
      <c r="D28" s="159"/>
      <c r="E28" s="159"/>
      <c r="F28" s="159"/>
      <c r="G28" s="159"/>
      <c r="H28" s="160"/>
      <c r="I28" s="56"/>
      <c r="J28" s="164"/>
    </row>
    <row r="29" spans="1:10" ht="15" customHeight="1">
      <c r="A29" s="164"/>
      <c r="B29" s="2"/>
      <c r="C29" s="57"/>
      <c r="D29" s="58" t="s">
        <v>11</v>
      </c>
      <c r="E29" s="162">
        <f>IF('入力'!N9="","",'入力'!N9)</f>
      </c>
      <c r="F29" s="162" t="str">
        <f>IF('入力'!P16="","",'入力'!P16)</f>
        <v>生年月日
半角で入力</v>
      </c>
      <c r="G29" s="59" t="s">
        <v>13</v>
      </c>
      <c r="H29" s="60"/>
      <c r="I29" s="13"/>
      <c r="J29" s="164"/>
    </row>
    <row r="30" spans="1:10" ht="13.5" customHeight="1">
      <c r="A30" s="164"/>
      <c r="B30" s="2"/>
      <c r="C30" s="57"/>
      <c r="D30" s="61" t="s">
        <v>12</v>
      </c>
      <c r="E30" s="61"/>
      <c r="F30" s="61"/>
      <c r="G30" s="61"/>
      <c r="H30" s="62"/>
      <c r="I30" s="14"/>
      <c r="J30" s="164"/>
    </row>
    <row r="31" spans="1:10" ht="13.5" customHeight="1" thickBot="1">
      <c r="A31" s="164"/>
      <c r="B31" s="2"/>
      <c r="C31" s="63"/>
      <c r="D31" s="64"/>
      <c r="E31" s="64"/>
      <c r="F31" s="64"/>
      <c r="G31" s="64"/>
      <c r="H31" s="65"/>
      <c r="I31" s="14"/>
      <c r="J31" s="164"/>
    </row>
    <row r="32" spans="1:10" ht="18.75" customHeight="1" thickTop="1">
      <c r="A32" s="164"/>
      <c r="B32" s="2"/>
      <c r="C32" s="2"/>
      <c r="D32" s="2"/>
      <c r="E32" s="2"/>
      <c r="F32" s="2"/>
      <c r="G32" s="3"/>
      <c r="H32" s="3"/>
      <c r="I32" s="3" t="s">
        <v>59</v>
      </c>
      <c r="J32" s="164"/>
    </row>
    <row r="33" spans="1:10" ht="23.25" customHeight="1">
      <c r="A33" s="164"/>
      <c r="B33" s="2"/>
      <c r="C33" s="2"/>
      <c r="D33" s="2"/>
      <c r="E33" s="2"/>
      <c r="F33" s="2"/>
      <c r="G33" s="2"/>
      <c r="H33" s="2"/>
      <c r="I33" s="2"/>
      <c r="J33" s="164"/>
    </row>
    <row r="34" spans="1:10" ht="45" customHeight="1">
      <c r="A34" s="164"/>
      <c r="B34" s="147" t="s">
        <v>71</v>
      </c>
      <c r="C34" s="149"/>
      <c r="D34" s="149"/>
      <c r="E34" s="149"/>
      <c r="F34" s="149"/>
      <c r="G34" s="149"/>
      <c r="H34" s="149"/>
      <c r="I34" s="149"/>
      <c r="J34" s="164"/>
    </row>
    <row r="35" spans="1:10" ht="23.25" customHeight="1">
      <c r="A35" s="164"/>
      <c r="B35" s="2"/>
      <c r="C35" s="2"/>
      <c r="D35" s="2"/>
      <c r="E35" s="2"/>
      <c r="F35" s="2"/>
      <c r="G35" s="2"/>
      <c r="H35" s="2"/>
      <c r="I35" s="2"/>
      <c r="J35" s="164"/>
    </row>
    <row r="36" spans="1:10" ht="60" customHeight="1">
      <c r="A36" s="164"/>
      <c r="B36" s="151" t="s">
        <v>72</v>
      </c>
      <c r="C36" s="161"/>
      <c r="D36" s="161"/>
      <c r="E36" s="2"/>
      <c r="F36" s="2"/>
      <c r="G36" s="2"/>
      <c r="H36" s="2"/>
      <c r="I36" s="2"/>
      <c r="J36" s="164"/>
    </row>
    <row r="37" spans="1:10" ht="30" customHeight="1">
      <c r="A37" s="164"/>
      <c r="B37" s="2"/>
      <c r="C37" s="2"/>
      <c r="D37" s="2"/>
      <c r="E37" s="2" t="s">
        <v>4</v>
      </c>
      <c r="F37" s="142">
        <f>IF('入力'!N7="","",'入力'!N7)</f>
      </c>
      <c r="G37" s="143"/>
      <c r="H37" s="13" t="s">
        <v>5</v>
      </c>
      <c r="I37" s="2"/>
      <c r="J37" s="164"/>
    </row>
    <row r="38" spans="1:10" ht="30" customHeight="1">
      <c r="A38" s="164"/>
      <c r="B38" s="2"/>
      <c r="C38" s="2"/>
      <c r="D38" s="2"/>
      <c r="E38" s="2" t="s">
        <v>3</v>
      </c>
      <c r="F38" s="142">
        <f>IF('入力'!N8="","",'入力'!N8)</f>
      </c>
      <c r="G38" s="143"/>
      <c r="H38" s="2" t="s">
        <v>6</v>
      </c>
      <c r="I38" s="2"/>
      <c r="J38" s="164"/>
    </row>
    <row r="39" spans="1:10" ht="15" customHeight="1">
      <c r="A39" s="164"/>
      <c r="B39" s="2"/>
      <c r="C39" s="2"/>
      <c r="D39" s="2"/>
      <c r="E39" s="66" t="s">
        <v>48</v>
      </c>
      <c r="F39" s="142">
        <f>IF('入力'!N9="","",'入力'!N9)</f>
      </c>
      <c r="G39" s="143"/>
      <c r="H39" s="150" t="s">
        <v>6</v>
      </c>
      <c r="I39" s="2"/>
      <c r="J39" s="164"/>
    </row>
    <row r="40" spans="1:10" ht="15" customHeight="1">
      <c r="A40" s="164"/>
      <c r="B40" s="2"/>
      <c r="C40" s="2"/>
      <c r="D40" s="2"/>
      <c r="E40" s="67" t="s">
        <v>49</v>
      </c>
      <c r="F40" s="143"/>
      <c r="G40" s="143"/>
      <c r="H40" s="150"/>
      <c r="I40" s="2"/>
      <c r="J40" s="164"/>
    </row>
    <row r="41" spans="1:10" ht="13.5" customHeight="1">
      <c r="A41" s="164"/>
      <c r="B41" s="2"/>
      <c r="C41" s="2"/>
      <c r="D41" s="2"/>
      <c r="E41" s="2"/>
      <c r="F41" s="2"/>
      <c r="G41" s="2"/>
      <c r="H41" s="2"/>
      <c r="I41" s="2"/>
      <c r="J41" s="164"/>
    </row>
    <row r="42" spans="1:10" ht="39.75" customHeight="1">
      <c r="A42" s="164"/>
      <c r="B42" s="152" t="s">
        <v>2</v>
      </c>
      <c r="C42" s="152"/>
      <c r="D42" s="152"/>
      <c r="E42" s="152"/>
      <c r="F42" s="152"/>
      <c r="G42" s="152"/>
      <c r="H42" s="153"/>
      <c r="I42" s="153"/>
      <c r="J42" s="164"/>
    </row>
    <row r="43" spans="1:10" ht="13.5" customHeight="1">
      <c r="A43" s="164"/>
      <c r="B43" s="2"/>
      <c r="C43" s="2"/>
      <c r="D43" s="2"/>
      <c r="E43" s="2"/>
      <c r="F43" s="2"/>
      <c r="G43" s="2"/>
      <c r="H43" s="2"/>
      <c r="I43" s="2"/>
      <c r="J43" s="164"/>
    </row>
    <row r="44" spans="1:10" ht="30" customHeight="1" thickBot="1">
      <c r="A44" s="164"/>
      <c r="B44" s="4" t="s">
        <v>58</v>
      </c>
      <c r="C44" s="2"/>
      <c r="D44" s="2"/>
      <c r="E44" s="2"/>
      <c r="F44" s="2"/>
      <c r="G44" s="2"/>
      <c r="H44" s="2"/>
      <c r="I44" s="2"/>
      <c r="J44" s="164"/>
    </row>
    <row r="45" spans="1:10" ht="30" customHeight="1">
      <c r="A45" s="164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64"/>
    </row>
    <row r="46" spans="1:10" ht="30" customHeight="1">
      <c r="A46" s="164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4"/>
    </row>
    <row r="47" spans="1:10" ht="30" customHeight="1">
      <c r="A47" s="164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4"/>
    </row>
    <row r="48" spans="1:10" ht="30" customHeight="1">
      <c r="A48" s="164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4"/>
    </row>
    <row r="49" spans="1:10" ht="30" customHeight="1">
      <c r="A49" s="164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4"/>
    </row>
    <row r="50" spans="1:10" ht="30" customHeight="1">
      <c r="A50" s="164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4"/>
    </row>
    <row r="51" spans="1:10" ht="30" customHeight="1">
      <c r="A51" s="164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4"/>
    </row>
    <row r="52" spans="1:10" ht="30" customHeight="1">
      <c r="A52" s="164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4"/>
    </row>
    <row r="53" spans="1:10" ht="30" customHeight="1">
      <c r="A53" s="164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4"/>
    </row>
    <row r="54" spans="1:10" ht="30" customHeight="1" thickBot="1">
      <c r="A54" s="164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4"/>
    </row>
    <row r="55" spans="1:10" ht="30" customHeight="1" thickBot="1">
      <c r="A55" s="164"/>
      <c r="B55" s="163" t="s">
        <v>9</v>
      </c>
      <c r="C55" s="155"/>
      <c r="D55" s="12">
        <f>IF('入力'!N10="","",'入力'!N10)</f>
      </c>
      <c r="E55" s="144" t="s">
        <v>46</v>
      </c>
      <c r="F55" s="145"/>
      <c r="G55" s="145"/>
      <c r="H55" s="145"/>
      <c r="I55" s="145"/>
      <c r="J55" s="164"/>
    </row>
    <row r="56" spans="1:10" ht="30" customHeight="1" thickBot="1">
      <c r="A56" s="164"/>
      <c r="B56" s="154" t="s">
        <v>45</v>
      </c>
      <c r="C56" s="155"/>
      <c r="D56" s="12">
        <f>IF('入力'!N11="","",'入力'!N11)</f>
      </c>
      <c r="E56" s="146"/>
      <c r="F56" s="147"/>
      <c r="G56" s="147"/>
      <c r="H56" s="147"/>
      <c r="I56" s="147"/>
      <c r="J56" s="164"/>
    </row>
    <row r="57" spans="1:10" ht="19.5" customHeight="1" thickBot="1">
      <c r="A57" s="164"/>
      <c r="B57" s="2"/>
      <c r="C57" s="2"/>
      <c r="D57" s="2"/>
      <c r="E57" s="2"/>
      <c r="F57" s="2"/>
      <c r="G57" s="2"/>
      <c r="H57" s="2"/>
      <c r="I57" s="2"/>
      <c r="J57" s="164"/>
    </row>
    <row r="58" spans="1:10" ht="39.75" customHeight="1" thickTop="1">
      <c r="A58" s="164"/>
      <c r="B58" s="55"/>
      <c r="C58" s="158" t="s">
        <v>47</v>
      </c>
      <c r="D58" s="159"/>
      <c r="E58" s="159"/>
      <c r="F58" s="159"/>
      <c r="G58" s="159"/>
      <c r="H58" s="160"/>
      <c r="I58" s="56"/>
      <c r="J58" s="164"/>
    </row>
    <row r="59" spans="1:10" ht="15" customHeight="1">
      <c r="A59" s="164"/>
      <c r="B59" s="2"/>
      <c r="C59" s="57"/>
      <c r="D59" s="58" t="s">
        <v>11</v>
      </c>
      <c r="E59" s="162">
        <f>IF('入力'!N9="","",'入力'!N9)</f>
      </c>
      <c r="F59" s="162">
        <f>IF('入力'!P46="","",'入力'!P46)</f>
      </c>
      <c r="G59" s="59" t="s">
        <v>13</v>
      </c>
      <c r="H59" s="60"/>
      <c r="I59" s="13"/>
      <c r="J59" s="164"/>
    </row>
    <row r="60" spans="1:10" ht="13.5" customHeight="1">
      <c r="A60" s="164"/>
      <c r="B60" s="2"/>
      <c r="C60" s="57"/>
      <c r="D60" s="61" t="s">
        <v>12</v>
      </c>
      <c r="E60" s="61"/>
      <c r="F60" s="61"/>
      <c r="G60" s="61"/>
      <c r="H60" s="62"/>
      <c r="I60" s="14"/>
      <c r="J60" s="164"/>
    </row>
    <row r="61" spans="1:10" ht="13.5" customHeight="1" thickBot="1">
      <c r="A61" s="165"/>
      <c r="B61" s="2"/>
      <c r="C61" s="63"/>
      <c r="D61" s="64"/>
      <c r="E61" s="64"/>
      <c r="F61" s="64"/>
      <c r="G61" s="64"/>
      <c r="H61" s="65"/>
      <c r="I61" s="14"/>
      <c r="J61" s="165"/>
    </row>
    <row r="62" spans="1:10" ht="14.25" thickTop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F38:G38"/>
    <mergeCell ref="E25:I26"/>
    <mergeCell ref="B4:I4"/>
    <mergeCell ref="H9:H10"/>
    <mergeCell ref="F9:G10"/>
    <mergeCell ref="F7:G7"/>
    <mergeCell ref="F8:G8"/>
    <mergeCell ref="B6:F6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5" sqref="B45:D4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4"/>
      <c r="B1" s="156" t="s">
        <v>35</v>
      </c>
      <c r="C1" s="156"/>
      <c r="D1" s="156"/>
      <c r="E1" s="156"/>
      <c r="F1" s="156"/>
      <c r="G1" s="156"/>
      <c r="H1" s="157"/>
      <c r="I1" s="157"/>
      <c r="J1" s="164"/>
    </row>
    <row r="2" spans="1:10" ht="18.75" customHeight="1">
      <c r="A2" s="164"/>
      <c r="B2" s="2"/>
      <c r="C2" s="2"/>
      <c r="D2" s="2"/>
      <c r="E2" s="2"/>
      <c r="F2" s="2"/>
      <c r="G2" s="3"/>
      <c r="H2" s="3"/>
      <c r="I2" s="3" t="s">
        <v>60</v>
      </c>
      <c r="J2" s="164"/>
    </row>
    <row r="3" spans="1:10" ht="9.75" customHeight="1">
      <c r="A3" s="164"/>
      <c r="B3" s="2"/>
      <c r="C3" s="2"/>
      <c r="D3" s="2"/>
      <c r="E3" s="2"/>
      <c r="F3" s="2"/>
      <c r="G3" s="2"/>
      <c r="H3" s="2"/>
      <c r="I3" s="2"/>
      <c r="J3" s="164"/>
    </row>
    <row r="4" spans="1:10" ht="39.75" customHeight="1">
      <c r="A4" s="164"/>
      <c r="B4" s="147" t="str">
        <f>'女団'!B4</f>
        <v>平成２９年度 岐阜県高等学校テニス新人大会 兼
全国選抜高等学校テニス大会岐阜県予選　参加申込書</v>
      </c>
      <c r="C4" s="148"/>
      <c r="D4" s="148"/>
      <c r="E4" s="148"/>
      <c r="F4" s="148"/>
      <c r="G4" s="148"/>
      <c r="H4" s="149"/>
      <c r="I4" s="149"/>
      <c r="J4" s="164"/>
    </row>
    <row r="5" spans="1:10" ht="9.75" customHeight="1">
      <c r="A5" s="164"/>
      <c r="B5" s="2"/>
      <c r="C5" s="2"/>
      <c r="D5" s="2"/>
      <c r="E5" s="2"/>
      <c r="F5" s="2"/>
      <c r="G5" s="2"/>
      <c r="H5" s="2"/>
      <c r="I5" s="2"/>
      <c r="J5" s="164"/>
    </row>
    <row r="6" spans="1:10" ht="39.75" customHeight="1">
      <c r="A6" s="164"/>
      <c r="B6" s="151" t="str">
        <f>'女団'!B6</f>
        <v>岐阜県高等学校体育連盟
会　　長　 　増 田　和 伯  様
担当校長　 　浅 野　靖 夫　様</v>
      </c>
      <c r="C6" s="161"/>
      <c r="D6" s="161"/>
      <c r="E6" s="2"/>
      <c r="F6" s="2"/>
      <c r="G6" s="2"/>
      <c r="H6" s="2"/>
      <c r="I6" s="2"/>
      <c r="J6" s="164"/>
    </row>
    <row r="7" spans="1:10" ht="24.75" customHeight="1">
      <c r="A7" s="164"/>
      <c r="B7" s="2"/>
      <c r="C7" s="2"/>
      <c r="D7" s="2"/>
      <c r="E7" s="2" t="s">
        <v>4</v>
      </c>
      <c r="F7" s="142">
        <f>IF('入力'!N7="","",'入力'!N7)</f>
      </c>
      <c r="G7" s="143"/>
      <c r="H7" s="13" t="s">
        <v>5</v>
      </c>
      <c r="I7" s="2"/>
      <c r="J7" s="164"/>
    </row>
    <row r="8" spans="1:10" ht="24.75" customHeight="1">
      <c r="A8" s="164"/>
      <c r="B8" s="2"/>
      <c r="C8" s="2"/>
      <c r="D8" s="2"/>
      <c r="E8" s="2" t="s">
        <v>3</v>
      </c>
      <c r="F8" s="142">
        <f>IF('入力'!N8="","",'入力'!N8)</f>
      </c>
      <c r="G8" s="143"/>
      <c r="H8" s="2" t="s">
        <v>6</v>
      </c>
      <c r="I8" s="2"/>
      <c r="J8" s="164"/>
    </row>
    <row r="9" spans="1:10" ht="12" customHeight="1">
      <c r="A9" s="164"/>
      <c r="B9" s="2"/>
      <c r="C9" s="2"/>
      <c r="D9" s="2"/>
      <c r="E9" s="66" t="s">
        <v>48</v>
      </c>
      <c r="F9" s="142">
        <f>IF('入力'!N9="","",'入力'!N9)</f>
      </c>
      <c r="G9" s="143"/>
      <c r="H9" s="150" t="s">
        <v>6</v>
      </c>
      <c r="I9" s="2"/>
      <c r="J9" s="164"/>
    </row>
    <row r="10" spans="1:10" ht="12" customHeight="1">
      <c r="A10" s="164"/>
      <c r="B10" s="2"/>
      <c r="C10" s="2"/>
      <c r="D10" s="2"/>
      <c r="E10" s="67" t="s">
        <v>49</v>
      </c>
      <c r="F10" s="143"/>
      <c r="G10" s="143"/>
      <c r="H10" s="150"/>
      <c r="I10" s="2"/>
      <c r="J10" s="164"/>
    </row>
    <row r="11" spans="1:10" ht="13.5" customHeight="1">
      <c r="A11" s="164"/>
      <c r="B11" s="2"/>
      <c r="C11" s="2"/>
      <c r="D11" s="2"/>
      <c r="E11" s="2"/>
      <c r="F11" s="2"/>
      <c r="G11" s="2"/>
      <c r="H11" s="2"/>
      <c r="I11" s="2"/>
      <c r="J11" s="164"/>
    </row>
    <row r="12" spans="1:10" ht="15" customHeight="1">
      <c r="A12" s="164"/>
      <c r="B12" s="152" t="s">
        <v>2</v>
      </c>
      <c r="C12" s="152"/>
      <c r="D12" s="152"/>
      <c r="E12" s="152"/>
      <c r="F12" s="152"/>
      <c r="G12" s="152"/>
      <c r="H12" s="153"/>
      <c r="I12" s="153"/>
      <c r="J12" s="164"/>
    </row>
    <row r="13" spans="1:10" ht="13.5" customHeight="1">
      <c r="A13" s="164"/>
      <c r="B13" s="2"/>
      <c r="C13" s="2"/>
      <c r="D13" s="2"/>
      <c r="E13" s="2"/>
      <c r="F13" s="2"/>
      <c r="G13" s="2"/>
      <c r="H13" s="2"/>
      <c r="I13" s="2"/>
      <c r="J13" s="164"/>
    </row>
    <row r="14" spans="1:10" ht="19.5" customHeight="1" thickBot="1">
      <c r="A14" s="164"/>
      <c r="B14" s="4" t="s">
        <v>61</v>
      </c>
      <c r="C14" s="2"/>
      <c r="D14" s="2"/>
      <c r="E14" s="2"/>
      <c r="F14" s="2"/>
      <c r="G14" s="2"/>
      <c r="H14" s="2"/>
      <c r="I14" s="2"/>
      <c r="J14" s="164"/>
    </row>
    <row r="15" spans="1:10" ht="30" customHeight="1">
      <c r="A15" s="164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4"/>
    </row>
    <row r="16" spans="1:10" ht="22.5" customHeight="1">
      <c r="A16" s="164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4"/>
    </row>
    <row r="17" spans="1:10" ht="22.5" customHeight="1">
      <c r="A17" s="164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4"/>
    </row>
    <row r="18" spans="1:10" ht="22.5" customHeight="1">
      <c r="A18" s="164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4"/>
    </row>
    <row r="19" spans="1:10" ht="22.5" customHeight="1">
      <c r="A19" s="164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4"/>
    </row>
    <row r="20" spans="1:10" ht="22.5" customHeight="1">
      <c r="A20" s="164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4"/>
    </row>
    <row r="21" spans="1:10" ht="22.5" customHeight="1">
      <c r="A21" s="164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4"/>
    </row>
    <row r="22" spans="1:10" ht="22.5" customHeight="1">
      <c r="A22" s="164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4"/>
    </row>
    <row r="23" spans="1:10" ht="22.5" customHeight="1">
      <c r="A23" s="164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4"/>
    </row>
    <row r="24" spans="1:10" ht="22.5" customHeight="1">
      <c r="A24" s="164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4"/>
    </row>
    <row r="25" spans="1:10" ht="22.5" customHeight="1">
      <c r="A25" s="164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4"/>
    </row>
    <row r="26" spans="1:10" ht="22.5" customHeight="1">
      <c r="A26" s="164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4"/>
    </row>
    <row r="27" spans="1:10" ht="22.5" customHeight="1">
      <c r="A27" s="164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4"/>
    </row>
    <row r="28" spans="1:10" ht="22.5" customHeight="1">
      <c r="A28" s="164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4"/>
    </row>
    <row r="29" spans="1:10" ht="22.5" customHeight="1">
      <c r="A29" s="164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4"/>
    </row>
    <row r="30" spans="1:10" ht="22.5" customHeight="1">
      <c r="A30" s="164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4"/>
    </row>
    <row r="31" spans="1:10" ht="22.5" customHeight="1">
      <c r="A31" s="164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4"/>
    </row>
    <row r="32" spans="1:10" ht="22.5" customHeight="1">
      <c r="A32" s="164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4"/>
    </row>
    <row r="33" spans="1:10" ht="22.5" customHeight="1">
      <c r="A33" s="164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4"/>
    </row>
    <row r="34" spans="1:10" ht="22.5" customHeight="1">
      <c r="A34" s="164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4"/>
    </row>
    <row r="35" spans="1:10" ht="22.5" customHeight="1" thickBot="1">
      <c r="A35" s="164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4"/>
    </row>
    <row r="36" spans="1:10" ht="15" customHeight="1" thickBot="1">
      <c r="A36" s="164"/>
      <c r="B36" s="2"/>
      <c r="C36" s="2"/>
      <c r="D36" s="2"/>
      <c r="E36" s="2"/>
      <c r="F36" s="2"/>
      <c r="G36" s="2"/>
      <c r="H36" s="2"/>
      <c r="I36" s="2"/>
      <c r="J36" s="164"/>
    </row>
    <row r="37" spans="1:10" ht="30" customHeight="1" thickTop="1">
      <c r="A37" s="164"/>
      <c r="B37" s="55"/>
      <c r="C37" s="158" t="s">
        <v>47</v>
      </c>
      <c r="D37" s="159"/>
      <c r="E37" s="159"/>
      <c r="F37" s="159"/>
      <c r="G37" s="159"/>
      <c r="H37" s="160"/>
      <c r="I37" s="56"/>
      <c r="J37" s="164"/>
    </row>
    <row r="38" spans="1:10" ht="15" customHeight="1">
      <c r="A38" s="164"/>
      <c r="B38" s="2"/>
      <c r="C38" s="57"/>
      <c r="D38" s="58" t="s">
        <v>11</v>
      </c>
      <c r="E38" s="162">
        <f>IF('入力'!N9="","",'入力'!N9)</f>
      </c>
      <c r="F38" s="162">
        <f>IF('入力'!P25="","",'入力'!P25)</f>
      </c>
      <c r="G38" s="59" t="s">
        <v>13</v>
      </c>
      <c r="H38" s="60"/>
      <c r="I38" s="13"/>
      <c r="J38" s="164"/>
    </row>
    <row r="39" spans="1:10" ht="13.5" customHeight="1">
      <c r="A39" s="164"/>
      <c r="B39" s="2"/>
      <c r="C39" s="57"/>
      <c r="D39" s="61" t="s">
        <v>12</v>
      </c>
      <c r="E39" s="61"/>
      <c r="F39" s="61"/>
      <c r="G39" s="61"/>
      <c r="H39" s="62"/>
      <c r="I39" s="14"/>
      <c r="J39" s="164"/>
    </row>
    <row r="40" spans="1:10" ht="9.75" customHeight="1" thickBot="1">
      <c r="A40" s="164"/>
      <c r="B40" s="2"/>
      <c r="C40" s="63"/>
      <c r="D40" s="64"/>
      <c r="E40" s="64"/>
      <c r="F40" s="64"/>
      <c r="G40" s="64"/>
      <c r="H40" s="65"/>
      <c r="I40" s="14"/>
      <c r="J40" s="164"/>
    </row>
    <row r="41" spans="1:10" ht="18.75" customHeight="1" thickTop="1">
      <c r="A41" s="164"/>
      <c r="B41" s="2"/>
      <c r="C41" s="2"/>
      <c r="D41" s="2"/>
      <c r="E41" s="2"/>
      <c r="F41" s="2"/>
      <c r="G41" s="3"/>
      <c r="H41" s="3"/>
      <c r="I41" s="3" t="s">
        <v>62</v>
      </c>
      <c r="J41" s="164"/>
    </row>
    <row r="42" spans="1:10" ht="9.75" customHeight="1">
      <c r="A42" s="164"/>
      <c r="B42" s="2"/>
      <c r="C42" s="2"/>
      <c r="D42" s="2"/>
      <c r="E42" s="2"/>
      <c r="F42" s="2"/>
      <c r="G42" s="2"/>
      <c r="H42" s="2"/>
      <c r="I42" s="2"/>
      <c r="J42" s="164"/>
    </row>
    <row r="43" spans="1:10" ht="39.75" customHeight="1">
      <c r="A43" s="164"/>
      <c r="B43" s="147" t="str">
        <f>'女団'!B34</f>
        <v>平成２９年度 岐阜県高等学校テニス新人大会 兼
全国選抜高等学校テニス大会岐阜県予選
西濃地区予選　参加申込書</v>
      </c>
      <c r="C43" s="149"/>
      <c r="D43" s="149"/>
      <c r="E43" s="149"/>
      <c r="F43" s="149"/>
      <c r="G43" s="149"/>
      <c r="H43" s="149"/>
      <c r="I43" s="149"/>
      <c r="J43" s="164"/>
    </row>
    <row r="44" spans="1:10" ht="9.75" customHeight="1">
      <c r="A44" s="164"/>
      <c r="B44" s="2"/>
      <c r="C44" s="2"/>
      <c r="D44" s="2"/>
      <c r="E44" s="2"/>
      <c r="F44" s="2"/>
      <c r="G44" s="2"/>
      <c r="H44" s="2"/>
      <c r="I44" s="2"/>
      <c r="J44" s="164"/>
    </row>
    <row r="45" spans="1:10" ht="39.75" customHeight="1">
      <c r="A45" s="164"/>
      <c r="B45" s="151" t="str">
        <f>'女団'!B36</f>
        <v>西濃地区高等学校体育連盟
会　　長 　大 橋  則 雄　様　
担当校長 　野 畑  伸 芳　様</v>
      </c>
      <c r="C45" s="161"/>
      <c r="D45" s="161"/>
      <c r="E45" s="2"/>
      <c r="F45" s="2"/>
      <c r="G45" s="2"/>
      <c r="H45" s="2"/>
      <c r="I45" s="2"/>
      <c r="J45" s="164"/>
    </row>
    <row r="46" spans="1:10" ht="24.75" customHeight="1">
      <c r="A46" s="164"/>
      <c r="B46" s="2"/>
      <c r="C46" s="2"/>
      <c r="D46" s="2"/>
      <c r="E46" s="2" t="s">
        <v>4</v>
      </c>
      <c r="F46" s="142">
        <f>IF('入力'!N7="","",'入力'!N7)</f>
      </c>
      <c r="G46" s="143"/>
      <c r="H46" s="13" t="s">
        <v>5</v>
      </c>
      <c r="I46" s="2"/>
      <c r="J46" s="164"/>
    </row>
    <row r="47" spans="1:10" ht="24.75" customHeight="1">
      <c r="A47" s="164"/>
      <c r="B47" s="2"/>
      <c r="C47" s="2"/>
      <c r="D47" s="2"/>
      <c r="E47" s="2" t="s">
        <v>3</v>
      </c>
      <c r="F47" s="142">
        <f>IF('入力'!N8="","",'入力'!N8)</f>
      </c>
      <c r="G47" s="143"/>
      <c r="H47" s="2" t="s">
        <v>6</v>
      </c>
      <c r="I47" s="2"/>
      <c r="J47" s="164"/>
    </row>
    <row r="48" spans="1:10" ht="12" customHeight="1">
      <c r="A48" s="164"/>
      <c r="B48" s="2"/>
      <c r="C48" s="2"/>
      <c r="D48" s="2"/>
      <c r="E48" s="66" t="s">
        <v>48</v>
      </c>
      <c r="F48" s="142">
        <f>IF('入力'!N9="","",'入力'!N9)</f>
      </c>
      <c r="G48" s="143"/>
      <c r="H48" s="150" t="s">
        <v>6</v>
      </c>
      <c r="I48" s="2"/>
      <c r="J48" s="164"/>
    </row>
    <row r="49" spans="1:10" ht="12" customHeight="1">
      <c r="A49" s="164"/>
      <c r="B49" s="2"/>
      <c r="C49" s="2"/>
      <c r="D49" s="2"/>
      <c r="E49" s="67" t="s">
        <v>49</v>
      </c>
      <c r="F49" s="143"/>
      <c r="G49" s="143"/>
      <c r="H49" s="150"/>
      <c r="I49" s="2"/>
      <c r="J49" s="164"/>
    </row>
    <row r="50" spans="1:10" ht="13.5" customHeight="1">
      <c r="A50" s="164"/>
      <c r="B50" s="2"/>
      <c r="C50" s="2"/>
      <c r="D50" s="2"/>
      <c r="E50" s="2"/>
      <c r="F50" s="2"/>
      <c r="G50" s="2"/>
      <c r="H50" s="2"/>
      <c r="I50" s="2"/>
      <c r="J50" s="164"/>
    </row>
    <row r="51" spans="1:10" ht="15" customHeight="1">
      <c r="A51" s="164"/>
      <c r="B51" s="152" t="s">
        <v>2</v>
      </c>
      <c r="C51" s="152"/>
      <c r="D51" s="152"/>
      <c r="E51" s="152"/>
      <c r="F51" s="152"/>
      <c r="G51" s="152"/>
      <c r="H51" s="153"/>
      <c r="I51" s="153"/>
      <c r="J51" s="164"/>
    </row>
    <row r="52" spans="1:10" ht="13.5" customHeight="1">
      <c r="A52" s="164"/>
      <c r="B52" s="2"/>
      <c r="C52" s="2"/>
      <c r="D52" s="2"/>
      <c r="E52" s="2"/>
      <c r="F52" s="2"/>
      <c r="G52" s="2"/>
      <c r="H52" s="2"/>
      <c r="I52" s="2"/>
      <c r="J52" s="164"/>
    </row>
    <row r="53" spans="1:10" ht="19.5" customHeight="1" thickBot="1">
      <c r="A53" s="164"/>
      <c r="B53" s="4" t="s">
        <v>56</v>
      </c>
      <c r="C53" s="2"/>
      <c r="D53" s="2"/>
      <c r="E53" s="2"/>
      <c r="F53" s="2"/>
      <c r="G53" s="2"/>
      <c r="H53" s="2"/>
      <c r="I53" s="2"/>
      <c r="J53" s="164"/>
    </row>
    <row r="54" spans="1:10" ht="30" customHeight="1">
      <c r="A54" s="164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64"/>
    </row>
    <row r="55" spans="1:10" ht="22.5" customHeight="1">
      <c r="A55" s="164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4"/>
    </row>
    <row r="56" spans="1:10" ht="22.5" customHeight="1">
      <c r="A56" s="164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4"/>
    </row>
    <row r="57" spans="1:10" ht="22.5" customHeight="1">
      <c r="A57" s="164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4"/>
    </row>
    <row r="58" spans="1:10" ht="22.5" customHeight="1">
      <c r="A58" s="164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4"/>
    </row>
    <row r="59" spans="1:10" ht="22.5" customHeight="1">
      <c r="A59" s="164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4"/>
    </row>
    <row r="60" spans="1:10" ht="22.5" customHeight="1">
      <c r="A60" s="164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4"/>
    </row>
    <row r="61" spans="1:10" ht="22.5" customHeight="1">
      <c r="A61" s="164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4"/>
    </row>
    <row r="62" spans="1:10" ht="22.5" customHeight="1">
      <c r="A62" s="164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4"/>
    </row>
    <row r="63" spans="1:10" ht="22.5" customHeight="1">
      <c r="A63" s="164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4"/>
    </row>
    <row r="64" spans="1:10" ht="22.5" customHeight="1">
      <c r="A64" s="164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4"/>
    </row>
    <row r="65" spans="1:10" ht="22.5" customHeight="1">
      <c r="A65" s="164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4"/>
    </row>
    <row r="66" spans="1:10" ht="22.5" customHeight="1">
      <c r="A66" s="164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4"/>
    </row>
    <row r="67" spans="1:10" ht="22.5" customHeight="1">
      <c r="A67" s="164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4"/>
    </row>
    <row r="68" spans="1:10" ht="22.5" customHeight="1">
      <c r="A68" s="164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4"/>
    </row>
    <row r="69" spans="1:10" ht="22.5" customHeight="1">
      <c r="A69" s="164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4"/>
    </row>
    <row r="70" spans="1:10" ht="22.5" customHeight="1">
      <c r="A70" s="164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4"/>
    </row>
    <row r="71" spans="1:10" ht="22.5" customHeight="1">
      <c r="A71" s="164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4"/>
    </row>
    <row r="72" spans="1:10" ht="22.5" customHeight="1">
      <c r="A72" s="164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4"/>
    </row>
    <row r="73" spans="1:10" ht="22.5" customHeight="1">
      <c r="A73" s="164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4"/>
    </row>
    <row r="74" spans="1:10" ht="22.5" customHeight="1" thickBot="1">
      <c r="A74" s="164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4"/>
    </row>
    <row r="75" spans="1:10" ht="15" customHeight="1" thickBot="1">
      <c r="A75" s="164"/>
      <c r="B75" s="2"/>
      <c r="C75" s="2"/>
      <c r="D75" s="2"/>
      <c r="E75" s="2"/>
      <c r="F75" s="2"/>
      <c r="G75" s="2"/>
      <c r="H75" s="2"/>
      <c r="I75" s="2"/>
      <c r="J75" s="164"/>
    </row>
    <row r="76" spans="1:10" ht="30" customHeight="1" thickTop="1">
      <c r="A76" s="164"/>
      <c r="B76" s="55"/>
      <c r="C76" s="158" t="s">
        <v>47</v>
      </c>
      <c r="D76" s="159"/>
      <c r="E76" s="159"/>
      <c r="F76" s="159"/>
      <c r="G76" s="159"/>
      <c r="H76" s="160"/>
      <c r="I76" s="56"/>
      <c r="J76" s="164"/>
    </row>
    <row r="77" spans="1:10" ht="15" customHeight="1">
      <c r="A77" s="164"/>
      <c r="B77" s="2"/>
      <c r="C77" s="57"/>
      <c r="D77" s="58" t="s">
        <v>11</v>
      </c>
      <c r="E77" s="162">
        <f>IF('入力'!N9="","",'入力'!N9)</f>
      </c>
      <c r="F77" s="162">
        <f>IF('入力'!P64="","",'入力'!P64)</f>
      </c>
      <c r="G77" s="59" t="s">
        <v>13</v>
      </c>
      <c r="H77" s="60"/>
      <c r="I77" s="13"/>
      <c r="J77" s="164"/>
    </row>
    <row r="78" spans="1:10" ht="13.5" customHeight="1">
      <c r="A78" s="164"/>
      <c r="B78" s="2"/>
      <c r="C78" s="57"/>
      <c r="D78" s="61" t="s">
        <v>12</v>
      </c>
      <c r="E78" s="61"/>
      <c r="F78" s="61"/>
      <c r="G78" s="61"/>
      <c r="H78" s="62"/>
      <c r="I78" s="14"/>
      <c r="J78" s="164"/>
    </row>
    <row r="79" spans="1:10" ht="9.75" customHeight="1" thickBot="1">
      <c r="A79" s="165"/>
      <c r="B79" s="2"/>
      <c r="C79" s="63"/>
      <c r="D79" s="64"/>
      <c r="E79" s="64"/>
      <c r="F79" s="64"/>
      <c r="G79" s="64"/>
      <c r="H79" s="65"/>
      <c r="I79" s="14"/>
      <c r="J79" s="165"/>
    </row>
    <row r="80" spans="1:10" ht="14.25" thickTop="1">
      <c r="A80" s="164"/>
      <c r="B80" s="164"/>
      <c r="C80" s="164"/>
      <c r="D80" s="164"/>
      <c r="E80" s="164"/>
      <c r="F80" s="164"/>
      <c r="G80" s="164"/>
      <c r="H80" s="164"/>
      <c r="I80" s="164"/>
      <c r="J80" s="164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8:G49"/>
    <mergeCell ref="H48:H49"/>
    <mergeCell ref="F46:G46"/>
    <mergeCell ref="F47:G47"/>
    <mergeCell ref="B45:D45"/>
    <mergeCell ref="E38:F3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4"/>
      <c r="B1" s="156" t="s">
        <v>35</v>
      </c>
      <c r="C1" s="156"/>
      <c r="D1" s="156"/>
      <c r="E1" s="156"/>
      <c r="F1" s="156"/>
      <c r="G1" s="156"/>
      <c r="H1" s="157"/>
      <c r="I1" s="157"/>
      <c r="J1" s="157"/>
      <c r="K1" s="157"/>
      <c r="L1" s="164"/>
    </row>
    <row r="2" spans="1:12" ht="18.75" customHeight="1">
      <c r="A2" s="164"/>
      <c r="B2" s="2"/>
      <c r="C2" s="2"/>
      <c r="D2" s="2"/>
      <c r="E2" s="2"/>
      <c r="F2" s="2"/>
      <c r="G2" s="2"/>
      <c r="H2" s="2"/>
      <c r="I2" s="3"/>
      <c r="J2" s="3"/>
      <c r="K2" s="3" t="s">
        <v>63</v>
      </c>
      <c r="L2" s="165"/>
    </row>
    <row r="3" spans="1:12" ht="4.5" customHeight="1">
      <c r="A3" s="164"/>
      <c r="B3" s="2"/>
      <c r="C3" s="2"/>
      <c r="D3" s="2"/>
      <c r="E3" s="2"/>
      <c r="F3" s="2"/>
      <c r="G3" s="2"/>
      <c r="H3" s="2"/>
      <c r="I3" s="2"/>
      <c r="J3" s="2"/>
      <c r="K3" s="2"/>
      <c r="L3" s="165"/>
    </row>
    <row r="4" spans="1:12" ht="39.75" customHeight="1">
      <c r="A4" s="164"/>
      <c r="B4" s="147" t="str">
        <f>'女団'!B4</f>
        <v>平成２９年度 岐阜県高等学校テニス新人大会 兼
全国選抜高等学校テニス大会岐阜県予選　参加申込書</v>
      </c>
      <c r="C4" s="148"/>
      <c r="D4" s="148"/>
      <c r="E4" s="148"/>
      <c r="F4" s="148"/>
      <c r="G4" s="148"/>
      <c r="H4" s="148"/>
      <c r="I4" s="148"/>
      <c r="J4" s="149"/>
      <c r="K4" s="149"/>
      <c r="L4" s="165"/>
    </row>
    <row r="5" spans="1:12" ht="4.5" customHeight="1">
      <c r="A5" s="164"/>
      <c r="B5" s="2"/>
      <c r="C5" s="2"/>
      <c r="D5" s="2"/>
      <c r="E5" s="2"/>
      <c r="F5" s="2"/>
      <c r="G5" s="2"/>
      <c r="H5" s="2"/>
      <c r="I5" s="2"/>
      <c r="J5" s="2"/>
      <c r="K5" s="2"/>
      <c r="L5" s="165"/>
    </row>
    <row r="6" spans="1:12" ht="39.75" customHeight="1">
      <c r="A6" s="164"/>
      <c r="B6" s="151" t="str">
        <f>'女団'!B6</f>
        <v>岐阜県高等学校体育連盟
会　　長　 　増 田　和 伯  様
担当校長　 　浅 野　靖 夫　様</v>
      </c>
      <c r="C6" s="151"/>
      <c r="D6" s="161"/>
      <c r="E6" s="161"/>
      <c r="F6" s="161"/>
      <c r="G6" s="2"/>
      <c r="H6" s="2"/>
      <c r="I6" s="2"/>
      <c r="J6" s="2"/>
      <c r="K6" s="2"/>
      <c r="L6" s="165"/>
    </row>
    <row r="7" spans="1:12" ht="24" customHeight="1">
      <c r="A7" s="164"/>
      <c r="B7" s="2"/>
      <c r="C7" s="2"/>
      <c r="D7" s="2"/>
      <c r="E7" s="2"/>
      <c r="F7" s="2"/>
      <c r="G7" s="14" t="s">
        <v>4</v>
      </c>
      <c r="H7" s="142">
        <f>IF('入力'!N7="","",'入力'!N7)</f>
      </c>
      <c r="I7" s="143"/>
      <c r="J7" s="13" t="s">
        <v>5</v>
      </c>
      <c r="K7" s="2"/>
      <c r="L7" s="165"/>
    </row>
    <row r="8" spans="1:12" ht="24" customHeight="1">
      <c r="A8" s="164"/>
      <c r="B8" s="2"/>
      <c r="C8" s="2"/>
      <c r="D8" s="2"/>
      <c r="E8" s="2"/>
      <c r="F8" s="2"/>
      <c r="G8" s="14" t="s">
        <v>3</v>
      </c>
      <c r="H8" s="142">
        <f>IF('入力'!N8="","",'入力'!N8)</f>
      </c>
      <c r="I8" s="143"/>
      <c r="J8" s="2" t="s">
        <v>6</v>
      </c>
      <c r="K8" s="2"/>
      <c r="L8" s="165"/>
    </row>
    <row r="9" spans="1:12" ht="12" customHeight="1">
      <c r="A9" s="164"/>
      <c r="B9" s="2"/>
      <c r="C9" s="2"/>
      <c r="D9" s="2"/>
      <c r="E9" s="2"/>
      <c r="F9" s="2"/>
      <c r="G9" s="80" t="s">
        <v>48</v>
      </c>
      <c r="H9" s="142">
        <f>IF('入力'!N9="","",'入力'!N9)</f>
      </c>
      <c r="I9" s="143"/>
      <c r="J9" s="150" t="s">
        <v>6</v>
      </c>
      <c r="K9" s="2"/>
      <c r="L9" s="165"/>
    </row>
    <row r="10" spans="1:12" ht="12" customHeight="1">
      <c r="A10" s="164"/>
      <c r="B10" s="2"/>
      <c r="C10" s="2"/>
      <c r="D10" s="2"/>
      <c r="E10" s="2"/>
      <c r="F10" s="2"/>
      <c r="G10" s="67" t="s">
        <v>49</v>
      </c>
      <c r="H10" s="143"/>
      <c r="I10" s="143"/>
      <c r="J10" s="150"/>
      <c r="K10" s="2"/>
      <c r="L10" s="165"/>
    </row>
    <row r="11" spans="1:12" ht="4.5" customHeight="1">
      <c r="A11" s="164"/>
      <c r="B11" s="2"/>
      <c r="C11" s="2"/>
      <c r="D11" s="2"/>
      <c r="E11" s="2"/>
      <c r="F11" s="2"/>
      <c r="G11" s="2"/>
      <c r="H11" s="2"/>
      <c r="I11" s="2"/>
      <c r="J11" s="2"/>
      <c r="K11" s="2"/>
      <c r="L11" s="165"/>
    </row>
    <row r="12" spans="1:12" ht="15" customHeight="1">
      <c r="A12" s="164"/>
      <c r="B12" s="152" t="s">
        <v>2</v>
      </c>
      <c r="C12" s="152"/>
      <c r="D12" s="152"/>
      <c r="E12" s="152"/>
      <c r="F12" s="152"/>
      <c r="G12" s="152"/>
      <c r="H12" s="152"/>
      <c r="I12" s="152"/>
      <c r="J12" s="153"/>
      <c r="K12" s="153"/>
      <c r="L12" s="165"/>
    </row>
    <row r="13" spans="1:12" ht="4.5" customHeight="1">
      <c r="A13" s="164"/>
      <c r="B13" s="2"/>
      <c r="C13" s="2"/>
      <c r="D13" s="2"/>
      <c r="E13" s="2"/>
      <c r="F13" s="2"/>
      <c r="G13" s="2"/>
      <c r="H13" s="2"/>
      <c r="I13" s="2"/>
      <c r="J13" s="2"/>
      <c r="K13" s="2"/>
      <c r="L13" s="165"/>
    </row>
    <row r="14" spans="1:12" ht="19.5" customHeight="1" thickBot="1">
      <c r="A14" s="164"/>
      <c r="B14" s="4" t="s">
        <v>64</v>
      </c>
      <c r="C14" s="4"/>
      <c r="D14" s="2"/>
      <c r="E14" s="2"/>
      <c r="F14" s="2"/>
      <c r="G14" s="2"/>
      <c r="H14" s="2"/>
      <c r="I14" s="2"/>
      <c r="J14" s="2"/>
      <c r="K14" s="2"/>
      <c r="L14" s="165"/>
    </row>
    <row r="15" spans="1:12" ht="27.75" customHeight="1">
      <c r="A15" s="164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65"/>
    </row>
    <row r="16" spans="1:12" ht="19.5" customHeight="1">
      <c r="A16" s="164"/>
      <c r="B16" s="166">
        <v>1</v>
      </c>
      <c r="C16" s="81">
        <f>IF('入力'!K17="","",'入力'!K17)</f>
      </c>
      <c r="D16" s="168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65"/>
    </row>
    <row r="17" spans="1:12" ht="19.5" customHeight="1">
      <c r="A17" s="164"/>
      <c r="B17" s="167"/>
      <c r="C17" s="84">
        <f>IF('入力'!K18="","",'入力'!K18)</f>
      </c>
      <c r="D17" s="170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65"/>
    </row>
    <row r="18" spans="1:12" ht="19.5" customHeight="1">
      <c r="A18" s="164"/>
      <c r="B18" s="166">
        <v>2</v>
      </c>
      <c r="C18" s="81">
        <f>IF('入力'!K19="","",'入力'!K19)</f>
      </c>
      <c r="D18" s="168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65"/>
    </row>
    <row r="19" spans="1:12" ht="19.5" customHeight="1">
      <c r="A19" s="164"/>
      <c r="B19" s="167"/>
      <c r="C19" s="84">
        <f>IF('入力'!K20="","",'入力'!K20)</f>
      </c>
      <c r="D19" s="169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65"/>
    </row>
    <row r="20" spans="1:12" ht="19.5" customHeight="1">
      <c r="A20" s="164"/>
      <c r="B20" s="166">
        <v>3</v>
      </c>
      <c r="C20" s="81">
        <f>IF('入力'!K21="","",'入力'!K21)</f>
      </c>
      <c r="D20" s="168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65"/>
    </row>
    <row r="21" spans="1:12" ht="19.5" customHeight="1">
      <c r="A21" s="164"/>
      <c r="B21" s="167"/>
      <c r="C21" s="84">
        <f>IF('入力'!K22="","",'入力'!K22)</f>
      </c>
      <c r="D21" s="169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65"/>
    </row>
    <row r="22" spans="1:12" ht="19.5" customHeight="1">
      <c r="A22" s="164"/>
      <c r="B22" s="166">
        <v>4</v>
      </c>
      <c r="C22" s="81">
        <f>IF('入力'!K23="","",'入力'!K23)</f>
      </c>
      <c r="D22" s="168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65"/>
    </row>
    <row r="23" spans="1:12" ht="19.5" customHeight="1">
      <c r="A23" s="164"/>
      <c r="B23" s="167"/>
      <c r="C23" s="84">
        <f>IF('入力'!K24="","",'入力'!K24)</f>
      </c>
      <c r="D23" s="169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65"/>
    </row>
    <row r="24" spans="1:12" ht="19.5" customHeight="1">
      <c r="A24" s="164"/>
      <c r="B24" s="166">
        <v>5</v>
      </c>
      <c r="C24" s="81">
        <f>IF('入力'!K25="","",'入力'!K25)</f>
      </c>
      <c r="D24" s="168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65"/>
    </row>
    <row r="25" spans="1:12" ht="19.5" customHeight="1">
      <c r="A25" s="164"/>
      <c r="B25" s="167">
        <f>IF('入力'!J26="","",'入力'!J26)</f>
      </c>
      <c r="C25" s="84">
        <f>IF('入力'!K26="","",'入力'!K26)</f>
      </c>
      <c r="D25" s="169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65"/>
    </row>
    <row r="26" spans="1:12" ht="19.5" customHeight="1">
      <c r="A26" s="164"/>
      <c r="B26" s="166">
        <v>6</v>
      </c>
      <c r="C26" s="81">
        <f>IF('入力'!K27="","",'入力'!K27)</f>
      </c>
      <c r="D26" s="168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65"/>
    </row>
    <row r="27" spans="1:12" ht="19.5" customHeight="1">
      <c r="A27" s="164"/>
      <c r="B27" s="167">
        <f>IF('入力'!J28="","",'入力'!J28)</f>
      </c>
      <c r="C27" s="84">
        <f>IF('入力'!K28="","",'入力'!K28)</f>
      </c>
      <c r="D27" s="169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65"/>
    </row>
    <row r="28" spans="1:12" ht="19.5" customHeight="1">
      <c r="A28" s="164"/>
      <c r="B28" s="166">
        <f>IF('入力'!J29="","",'入力'!J29)</f>
      </c>
      <c r="C28" s="81">
        <f>IF('入力'!K29="","",'入力'!K29)</f>
      </c>
      <c r="D28" s="168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65"/>
    </row>
    <row r="29" spans="1:12" ht="19.5" customHeight="1">
      <c r="A29" s="164"/>
      <c r="B29" s="167">
        <f>IF('入力'!J30="","",'入力'!J30)</f>
      </c>
      <c r="C29" s="84">
        <f>IF('入力'!K30="","",'入力'!K30)</f>
      </c>
      <c r="D29" s="169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65"/>
    </row>
    <row r="30" spans="1:12" ht="19.5" customHeight="1">
      <c r="A30" s="164"/>
      <c r="B30" s="166">
        <f>IF('入力'!J31="","",'入力'!J31)</f>
      </c>
      <c r="C30" s="81">
        <f>IF('入力'!K31="","",'入力'!K31)</f>
      </c>
      <c r="D30" s="168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65"/>
    </row>
    <row r="31" spans="1:12" ht="19.5" customHeight="1">
      <c r="A31" s="164"/>
      <c r="B31" s="171">
        <f>IF('入力'!J32="","",'入力'!J32)</f>
      </c>
      <c r="C31" s="84">
        <f>IF('入力'!K32="","",'入力'!K32)</f>
      </c>
      <c r="D31" s="169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65"/>
    </row>
    <row r="32" spans="1:12" ht="19.5" customHeight="1">
      <c r="A32" s="164"/>
      <c r="B32" s="166">
        <f>IF('入力'!J33="","",'入力'!J33)</f>
      </c>
      <c r="C32" s="81">
        <f>IF('入力'!K33="","",'入力'!K33)</f>
      </c>
      <c r="D32" s="168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65"/>
    </row>
    <row r="33" spans="1:12" ht="19.5" customHeight="1">
      <c r="A33" s="164"/>
      <c r="B33" s="171">
        <f>IF('入力'!J34="","",'入力'!J34)</f>
      </c>
      <c r="C33" s="84">
        <f>IF('入力'!K34="","",'入力'!K34)</f>
      </c>
      <c r="D33" s="169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65"/>
    </row>
    <row r="34" spans="1:12" ht="19.5" customHeight="1">
      <c r="A34" s="164"/>
      <c r="B34" s="166">
        <f>IF('入力'!J35="","",'入力'!J35)</f>
      </c>
      <c r="C34" s="81">
        <f>IF('入力'!K35="","",'入力'!K35)</f>
      </c>
      <c r="D34" s="168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65"/>
    </row>
    <row r="35" spans="1:12" ht="19.5" customHeight="1">
      <c r="A35" s="164"/>
      <c r="B35" s="171">
        <f>IF('入力'!J36="","",'入力'!J36)</f>
      </c>
      <c r="C35" s="84">
        <f>IF('入力'!K36="","",'入力'!K36)</f>
      </c>
      <c r="D35" s="169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65"/>
    </row>
    <row r="36" spans="1:12" ht="19.5" customHeight="1">
      <c r="A36" s="164"/>
      <c r="B36" s="166">
        <f>IF('入力'!J37="","",'入力'!J37)</f>
      </c>
      <c r="C36" s="81">
        <f>IF('入力'!K37="","",'入力'!K37)</f>
      </c>
      <c r="D36" s="168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65"/>
    </row>
    <row r="37" spans="1:12" ht="19.5" customHeight="1">
      <c r="A37" s="164"/>
      <c r="B37" s="171">
        <f>IF('入力'!J38="","",'入力'!J38)</f>
      </c>
      <c r="C37" s="87">
        <f>IF('入力'!K38="","",'入力'!K38)</f>
      </c>
      <c r="D37" s="169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65"/>
    </row>
    <row r="38" spans="1:12" ht="19.5" customHeight="1">
      <c r="A38" s="164"/>
      <c r="B38" s="166">
        <f>IF('入力'!J39="","",'入力'!J39)</f>
      </c>
      <c r="C38" s="81">
        <f>IF('入力'!K39="","",'入力'!K39)</f>
      </c>
      <c r="D38" s="168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65"/>
    </row>
    <row r="39" spans="1:12" ht="19.5" customHeight="1" thickBot="1">
      <c r="A39" s="164"/>
      <c r="B39" s="172">
        <f>IF('入力'!J40="","",'入力'!J40)</f>
      </c>
      <c r="C39" s="90">
        <f>IF('入力'!K40="","",'入力'!K40)</f>
      </c>
      <c r="D39" s="173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65"/>
    </row>
    <row r="40" spans="1:12" ht="30" customHeight="1">
      <c r="A40" s="164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65"/>
    </row>
    <row r="41" spans="1:12" ht="4.5" customHeight="1" thickBot="1">
      <c r="A41" s="164"/>
      <c r="B41" s="2"/>
      <c r="C41" s="2"/>
      <c r="D41" s="2"/>
      <c r="E41" s="2"/>
      <c r="F41" s="2"/>
      <c r="G41" s="2"/>
      <c r="H41" s="2"/>
      <c r="I41" s="2"/>
      <c r="J41" s="2"/>
      <c r="K41" s="2"/>
      <c r="L41" s="165"/>
    </row>
    <row r="42" spans="1:12" ht="24.75" customHeight="1" thickTop="1">
      <c r="A42" s="164"/>
      <c r="B42" s="2"/>
      <c r="C42" s="2"/>
      <c r="D42" s="2"/>
      <c r="E42" s="158" t="s">
        <v>47</v>
      </c>
      <c r="F42" s="159"/>
      <c r="G42" s="159"/>
      <c r="H42" s="159"/>
      <c r="I42" s="159"/>
      <c r="J42" s="160"/>
      <c r="L42" s="165"/>
    </row>
    <row r="43" spans="1:12" ht="15" customHeight="1">
      <c r="A43" s="164"/>
      <c r="B43" s="2"/>
      <c r="C43" s="2"/>
      <c r="D43" s="13"/>
      <c r="E43" s="57"/>
      <c r="F43" s="58" t="s">
        <v>11</v>
      </c>
      <c r="G43" s="162">
        <f>IF('入力'!N9="","",'入力'!N9)</f>
      </c>
      <c r="H43" s="162">
        <f>IF('入力'!R30="","",'入力'!R30)</f>
      </c>
      <c r="I43" s="59" t="s">
        <v>13</v>
      </c>
      <c r="J43" s="60"/>
      <c r="L43" s="165"/>
    </row>
    <row r="44" spans="1:12" ht="13.5" customHeight="1">
      <c r="A44" s="164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65"/>
    </row>
    <row r="45" spans="1:12" ht="4.5" customHeight="1" thickBot="1">
      <c r="A45" s="164"/>
      <c r="B45" s="2"/>
      <c r="C45" s="2"/>
      <c r="D45" s="14"/>
      <c r="E45" s="63"/>
      <c r="F45" s="64"/>
      <c r="G45" s="64"/>
      <c r="H45" s="64"/>
      <c r="I45" s="64"/>
      <c r="J45" s="65"/>
      <c r="L45" s="165"/>
    </row>
    <row r="46" spans="1:12" ht="18.75" customHeight="1" thickTop="1">
      <c r="A46" s="164"/>
      <c r="B46" s="2"/>
      <c r="C46" s="2"/>
      <c r="D46" s="2"/>
      <c r="E46" s="2"/>
      <c r="F46" s="2"/>
      <c r="G46" s="2"/>
      <c r="H46" s="2"/>
      <c r="I46" s="3"/>
      <c r="J46" s="3"/>
      <c r="K46" s="3" t="s">
        <v>65</v>
      </c>
      <c r="L46" s="165"/>
    </row>
    <row r="47" spans="1:12" ht="4.5" customHeight="1">
      <c r="A47" s="164"/>
      <c r="B47" s="2"/>
      <c r="C47" s="2"/>
      <c r="D47" s="2"/>
      <c r="E47" s="2"/>
      <c r="F47" s="2"/>
      <c r="G47" s="2"/>
      <c r="H47" s="2"/>
      <c r="I47" s="2"/>
      <c r="J47" s="2"/>
      <c r="K47" s="2"/>
      <c r="L47" s="165"/>
    </row>
    <row r="48" spans="1:12" ht="39.75" customHeight="1">
      <c r="A48" s="164"/>
      <c r="B48" s="147" t="str">
        <f>'女団'!B34</f>
        <v>平成２９年度 岐阜県高等学校テニス新人大会 兼
全国選抜高等学校テニス大会岐阜県予選
西濃地区予選　参加申込書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65"/>
    </row>
    <row r="49" spans="1:12" ht="4.5" customHeight="1">
      <c r="A49" s="164"/>
      <c r="B49" s="2"/>
      <c r="C49" s="2"/>
      <c r="D49" s="2"/>
      <c r="E49" s="2"/>
      <c r="F49" s="2"/>
      <c r="G49" s="2"/>
      <c r="H49" s="2"/>
      <c r="I49" s="2"/>
      <c r="J49" s="2"/>
      <c r="K49" s="2"/>
      <c r="L49" s="165"/>
    </row>
    <row r="50" spans="1:12" ht="39.75" customHeight="1">
      <c r="A50" s="164"/>
      <c r="B50" s="151" t="str">
        <f>'女団'!B36</f>
        <v>西濃地区高等学校体育連盟
会　　長 　大 橋  則 雄　様　
担当校長 　野 畑  伸 芳　様</v>
      </c>
      <c r="C50" s="161"/>
      <c r="D50" s="161"/>
      <c r="E50" s="174"/>
      <c r="F50" s="174"/>
      <c r="G50" s="2"/>
      <c r="H50" s="2"/>
      <c r="I50" s="2"/>
      <c r="J50" s="2"/>
      <c r="K50" s="2"/>
      <c r="L50" s="165"/>
    </row>
    <row r="51" spans="1:12" ht="24" customHeight="1">
      <c r="A51" s="164"/>
      <c r="B51" s="2"/>
      <c r="C51" s="2"/>
      <c r="D51" s="2"/>
      <c r="E51" s="2"/>
      <c r="F51" s="2"/>
      <c r="G51" s="14" t="s">
        <v>4</v>
      </c>
      <c r="H51" s="142">
        <f>IF('入力'!N7="","",'入力'!N7)</f>
      </c>
      <c r="I51" s="143"/>
      <c r="J51" s="13" t="s">
        <v>5</v>
      </c>
      <c r="K51" s="2"/>
      <c r="L51" s="165"/>
    </row>
    <row r="52" spans="1:12" ht="24" customHeight="1">
      <c r="A52" s="164"/>
      <c r="B52" s="2"/>
      <c r="C52" s="2"/>
      <c r="D52" s="2"/>
      <c r="E52" s="2"/>
      <c r="F52" s="2"/>
      <c r="G52" s="14" t="s">
        <v>3</v>
      </c>
      <c r="H52" s="142">
        <f>IF('入力'!N8="","",'入力'!N8)</f>
      </c>
      <c r="I52" s="143"/>
      <c r="J52" s="2" t="s">
        <v>6</v>
      </c>
      <c r="K52" s="2"/>
      <c r="L52" s="165"/>
    </row>
    <row r="53" spans="1:12" ht="12" customHeight="1">
      <c r="A53" s="164"/>
      <c r="B53" s="2"/>
      <c r="C53" s="2"/>
      <c r="D53" s="2"/>
      <c r="E53" s="2"/>
      <c r="F53" s="2"/>
      <c r="G53" s="80" t="s">
        <v>48</v>
      </c>
      <c r="H53" s="142">
        <f>IF('入力'!N9="","",'入力'!N9)</f>
      </c>
      <c r="I53" s="143"/>
      <c r="J53" s="150" t="s">
        <v>6</v>
      </c>
      <c r="K53" s="2"/>
      <c r="L53" s="165"/>
    </row>
    <row r="54" spans="1:12" ht="12" customHeight="1">
      <c r="A54" s="164"/>
      <c r="B54" s="2"/>
      <c r="C54" s="2"/>
      <c r="D54" s="2"/>
      <c r="E54" s="2"/>
      <c r="F54" s="2"/>
      <c r="G54" s="67" t="s">
        <v>49</v>
      </c>
      <c r="H54" s="143"/>
      <c r="I54" s="143"/>
      <c r="J54" s="150"/>
      <c r="K54" s="2"/>
      <c r="L54" s="165"/>
    </row>
    <row r="55" spans="1:12" ht="4.5" customHeight="1">
      <c r="A55" s="164"/>
      <c r="B55" s="2"/>
      <c r="C55" s="2"/>
      <c r="D55" s="2"/>
      <c r="E55" s="2"/>
      <c r="F55" s="2"/>
      <c r="G55" s="2"/>
      <c r="H55" s="2"/>
      <c r="I55" s="2"/>
      <c r="J55" s="2"/>
      <c r="K55" s="2"/>
      <c r="L55" s="165"/>
    </row>
    <row r="56" spans="1:12" ht="15" customHeight="1">
      <c r="A56" s="164"/>
      <c r="B56" s="152" t="s">
        <v>2</v>
      </c>
      <c r="C56" s="152"/>
      <c r="D56" s="152"/>
      <c r="E56" s="152"/>
      <c r="F56" s="152"/>
      <c r="G56" s="152"/>
      <c r="H56" s="152"/>
      <c r="I56" s="152"/>
      <c r="J56" s="153"/>
      <c r="K56" s="153"/>
      <c r="L56" s="165"/>
    </row>
    <row r="57" spans="1:12" ht="4.5" customHeight="1">
      <c r="A57" s="164"/>
      <c r="B57" s="2"/>
      <c r="C57" s="2"/>
      <c r="D57" s="2"/>
      <c r="E57" s="2"/>
      <c r="F57" s="2"/>
      <c r="G57" s="2"/>
      <c r="H57" s="2"/>
      <c r="I57" s="2"/>
      <c r="J57" s="2"/>
      <c r="K57" s="2"/>
      <c r="L57" s="165"/>
    </row>
    <row r="58" spans="1:12" ht="19.5" customHeight="1" thickBot="1">
      <c r="A58" s="164"/>
      <c r="B58" s="4" t="s">
        <v>64</v>
      </c>
      <c r="C58" s="4"/>
      <c r="D58" s="2"/>
      <c r="E58" s="2"/>
      <c r="F58" s="2"/>
      <c r="G58" s="2"/>
      <c r="H58" s="2"/>
      <c r="I58" s="2"/>
      <c r="J58" s="2"/>
      <c r="K58" s="2"/>
      <c r="L58" s="165"/>
    </row>
    <row r="59" spans="1:12" ht="27.75" customHeight="1">
      <c r="A59" s="164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65"/>
    </row>
    <row r="60" spans="1:12" ht="19.5" customHeight="1">
      <c r="A60" s="164"/>
      <c r="B60" s="166">
        <v>1</v>
      </c>
      <c r="C60" s="81">
        <f>IF('入力'!K17="","",'入力'!K17)</f>
      </c>
      <c r="D60" s="168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65"/>
    </row>
    <row r="61" spans="1:12" ht="19.5" customHeight="1">
      <c r="A61" s="164"/>
      <c r="B61" s="167"/>
      <c r="C61" s="84">
        <f>IF('入力'!K18="","",'入力'!K18)</f>
      </c>
      <c r="D61" s="170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65"/>
    </row>
    <row r="62" spans="1:12" ht="19.5" customHeight="1">
      <c r="A62" s="164"/>
      <c r="B62" s="166">
        <v>2</v>
      </c>
      <c r="C62" s="81">
        <f>IF('入力'!K19="","",'入力'!K19)</f>
      </c>
      <c r="D62" s="168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65"/>
    </row>
    <row r="63" spans="1:12" ht="19.5" customHeight="1">
      <c r="A63" s="164"/>
      <c r="B63" s="167"/>
      <c r="C63" s="84">
        <f>IF('入力'!K20="","",'入力'!K20)</f>
      </c>
      <c r="D63" s="170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65"/>
    </row>
    <row r="64" spans="1:12" ht="19.5" customHeight="1">
      <c r="A64" s="164"/>
      <c r="B64" s="166">
        <v>3</v>
      </c>
      <c r="C64" s="81">
        <f>IF('入力'!K21="","",'入力'!K21)</f>
      </c>
      <c r="D64" s="168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65"/>
    </row>
    <row r="65" spans="1:12" ht="19.5" customHeight="1">
      <c r="A65" s="164"/>
      <c r="B65" s="167"/>
      <c r="C65" s="84">
        <f>IF('入力'!K22="","",'入力'!K22)</f>
      </c>
      <c r="D65" s="170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65"/>
    </row>
    <row r="66" spans="1:12" ht="19.5" customHeight="1">
      <c r="A66" s="164"/>
      <c r="B66" s="166">
        <v>4</v>
      </c>
      <c r="C66" s="81">
        <f>IF('入力'!K23="","",'入力'!K23)</f>
      </c>
      <c r="D66" s="168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65"/>
    </row>
    <row r="67" spans="1:12" ht="19.5" customHeight="1">
      <c r="A67" s="164"/>
      <c r="B67" s="167"/>
      <c r="C67" s="84">
        <f>IF('入力'!K24="","",'入力'!K24)</f>
      </c>
      <c r="D67" s="170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65"/>
    </row>
    <row r="68" spans="1:12" ht="19.5" customHeight="1">
      <c r="A68" s="164"/>
      <c r="B68" s="166">
        <v>5</v>
      </c>
      <c r="C68" s="81">
        <f>IF('入力'!K25="","",'入力'!K25)</f>
      </c>
      <c r="D68" s="168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65"/>
    </row>
    <row r="69" spans="1:12" ht="19.5" customHeight="1">
      <c r="A69" s="164"/>
      <c r="B69" s="167">
        <f>IF('入力'!J70="","",'入力'!J70)</f>
      </c>
      <c r="C69" s="84">
        <f>IF('入力'!K26="","",'入力'!K26)</f>
      </c>
      <c r="D69" s="170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65"/>
    </row>
    <row r="70" spans="1:12" ht="19.5" customHeight="1">
      <c r="A70" s="164"/>
      <c r="B70" s="166">
        <v>6</v>
      </c>
      <c r="C70" s="81">
        <f>IF('入力'!K27="","",'入力'!K27)</f>
      </c>
      <c r="D70" s="168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65"/>
    </row>
    <row r="71" spans="1:12" ht="19.5" customHeight="1">
      <c r="A71" s="164"/>
      <c r="B71" s="167">
        <f>IF('入力'!J72="","",'入力'!J72)</f>
      </c>
      <c r="C71" s="84">
        <f>IF('入力'!K28="","",'入力'!K28)</f>
      </c>
      <c r="D71" s="170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65"/>
    </row>
    <row r="72" spans="1:12" ht="19.5" customHeight="1">
      <c r="A72" s="164"/>
      <c r="B72" s="166">
        <f>IF('入力'!J29="","",'入力'!J29)</f>
      </c>
      <c r="C72" s="81">
        <f>IF('入力'!K29="","",'入力'!K29)</f>
      </c>
      <c r="D72" s="168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65"/>
    </row>
    <row r="73" spans="1:12" ht="19.5" customHeight="1">
      <c r="A73" s="164"/>
      <c r="B73" s="167">
        <f>IF('入力'!J74="","",'入力'!J74)</f>
      </c>
      <c r="C73" s="84">
        <f>IF('入力'!K30="","",'入力'!K30)</f>
      </c>
      <c r="D73" s="170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65"/>
    </row>
    <row r="74" spans="1:12" ht="19.5" customHeight="1">
      <c r="A74" s="164"/>
      <c r="B74" s="166">
        <f>IF('入力'!J31="","",'入力'!J31)</f>
      </c>
      <c r="C74" s="81">
        <f>IF('入力'!K31="","",'入力'!K31)</f>
      </c>
      <c r="D74" s="168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65"/>
    </row>
    <row r="75" spans="1:12" ht="19.5" customHeight="1">
      <c r="A75" s="164"/>
      <c r="B75" s="171">
        <f>IF('入力'!J76="","",'入力'!J76)</f>
      </c>
      <c r="C75" s="84">
        <f>IF('入力'!K32="","",'入力'!K32)</f>
      </c>
      <c r="D75" s="170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65"/>
    </row>
    <row r="76" spans="1:12" ht="19.5" customHeight="1">
      <c r="A76" s="164"/>
      <c r="B76" s="166">
        <f>IF('入力'!J33="","",'入力'!J33)</f>
      </c>
      <c r="C76" s="81">
        <f>IF('入力'!K33="","",'入力'!K33)</f>
      </c>
      <c r="D76" s="168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65"/>
    </row>
    <row r="77" spans="1:12" ht="19.5" customHeight="1">
      <c r="A77" s="164"/>
      <c r="B77" s="171">
        <f>IF('入力'!J78="","",'入力'!J78)</f>
      </c>
      <c r="C77" s="84">
        <f>IF('入力'!K34="","",'入力'!K34)</f>
      </c>
      <c r="D77" s="170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65"/>
    </row>
    <row r="78" spans="1:12" ht="19.5" customHeight="1">
      <c r="A78" s="164"/>
      <c r="B78" s="166">
        <f>IF('入力'!J35="","",'入力'!J35)</f>
      </c>
      <c r="C78" s="81">
        <f>IF('入力'!K35="","",'入力'!K35)</f>
      </c>
      <c r="D78" s="168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65"/>
    </row>
    <row r="79" spans="1:12" ht="19.5" customHeight="1">
      <c r="A79" s="164"/>
      <c r="B79" s="171">
        <f>IF('入力'!J80="","",'入力'!J80)</f>
      </c>
      <c r="C79" s="84">
        <f>IF('入力'!K36="","",'入力'!K36)</f>
      </c>
      <c r="D79" s="170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65"/>
    </row>
    <row r="80" spans="1:12" ht="19.5" customHeight="1">
      <c r="A80" s="164"/>
      <c r="B80" s="166">
        <f>IF('入力'!J37="","",'入力'!J37)</f>
      </c>
      <c r="C80" s="81">
        <f>IF('入力'!K37="","",'入力'!K37)</f>
      </c>
      <c r="D80" s="168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65"/>
    </row>
    <row r="81" spans="1:12" ht="19.5" customHeight="1">
      <c r="A81" s="164"/>
      <c r="B81" s="171">
        <f>IF('入力'!J82="","",'入力'!J82)</f>
      </c>
      <c r="C81" s="87">
        <f>IF('入力'!K38="","",'入力'!K38)</f>
      </c>
      <c r="D81" s="170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65"/>
    </row>
    <row r="82" spans="1:12" ht="19.5" customHeight="1">
      <c r="A82" s="164"/>
      <c r="B82" s="166">
        <f>IF('入力'!J39="","",'入力'!J39)</f>
      </c>
      <c r="C82" s="81">
        <f>IF('入力'!K39="","",'入力'!K39)</f>
      </c>
      <c r="D82" s="168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65"/>
    </row>
    <row r="83" spans="1:12" ht="19.5" customHeight="1" thickBot="1">
      <c r="A83" s="164"/>
      <c r="B83" s="172">
        <f>IF('入力'!J84="","",'入力'!J84)</f>
      </c>
      <c r="C83" s="90">
        <f>IF('入力'!K40="","",'入力'!K40)</f>
      </c>
      <c r="D83" s="170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65"/>
    </row>
    <row r="84" spans="1:12" ht="30" customHeight="1">
      <c r="A84" s="164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65"/>
    </row>
    <row r="85" spans="1:12" ht="4.5" customHeight="1" thickBot="1">
      <c r="A85" s="164"/>
      <c r="B85" s="2"/>
      <c r="C85" s="2"/>
      <c r="D85" s="2"/>
      <c r="E85" s="2"/>
      <c r="F85" s="2"/>
      <c r="G85" s="2"/>
      <c r="H85" s="2"/>
      <c r="I85" s="2"/>
      <c r="J85" s="2"/>
      <c r="K85" s="2"/>
      <c r="L85" s="165"/>
    </row>
    <row r="86" spans="1:12" ht="24.75" customHeight="1" thickTop="1">
      <c r="A86" s="164"/>
      <c r="B86" s="2"/>
      <c r="C86" s="2"/>
      <c r="D86" s="2"/>
      <c r="E86" s="158" t="s">
        <v>47</v>
      </c>
      <c r="F86" s="159"/>
      <c r="G86" s="159"/>
      <c r="H86" s="159"/>
      <c r="I86" s="159"/>
      <c r="J86" s="160"/>
      <c r="L86" s="165"/>
    </row>
    <row r="87" spans="1:12" ht="15" customHeight="1">
      <c r="A87" s="165"/>
      <c r="B87" s="2"/>
      <c r="C87" s="2"/>
      <c r="D87" s="13"/>
      <c r="E87" s="57"/>
      <c r="F87" s="58" t="s">
        <v>11</v>
      </c>
      <c r="G87" s="162">
        <f>IF('入力'!N9="","",'入力'!N9)</f>
      </c>
      <c r="H87" s="162">
        <f>IF('入力'!R74="","",'入力'!R74)</f>
      </c>
      <c r="I87" s="59" t="s">
        <v>13</v>
      </c>
      <c r="J87" s="60"/>
      <c r="L87" s="165"/>
    </row>
    <row r="88" spans="1:12" ht="13.5" customHeight="1">
      <c r="A88" s="165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65"/>
    </row>
    <row r="89" spans="1:12" ht="4.5" customHeight="1" thickBot="1">
      <c r="A89" s="165"/>
      <c r="B89" s="2"/>
      <c r="C89" s="2"/>
      <c r="D89" s="14"/>
      <c r="E89" s="63"/>
      <c r="F89" s="64"/>
      <c r="G89" s="64"/>
      <c r="H89" s="64"/>
      <c r="I89" s="64"/>
      <c r="J89" s="65"/>
      <c r="L89" s="165"/>
    </row>
    <row r="90" spans="1:12" ht="14.25" thickTop="1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5"/>
    </row>
    <row r="91" ht="13.5">
      <c r="F91" s="93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2011-07-13T10:35:37Z</cp:lastPrinted>
  <dcterms:created xsi:type="dcterms:W3CDTF">2003-07-09T04:16:31Z</dcterms:created>
  <dcterms:modified xsi:type="dcterms:W3CDTF">2017-07-18T01:54:27Z</dcterms:modified>
  <cp:category/>
  <cp:version/>
  <cp:contentType/>
  <cp:contentStatus/>
</cp:coreProperties>
</file>